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8_{D47183CD-E6D5-4D36-9B7B-1739ADC82B71}" xr6:coauthVersionLast="44" xr6:coauthVersionMax="44" xr10:uidLastSave="{00000000-0000-0000-0000-000000000000}"/>
  <bookViews>
    <workbookView xWindow="-103" yWindow="-103" windowWidth="23657" windowHeight="15240" tabRatio="871" xr2:uid="{00000000-000D-0000-FFFF-FFFF00000000}"/>
  </bookViews>
  <sheets>
    <sheet name="Innehåll" sheetId="30" r:id="rId1"/>
    <sheet name="Tab1" sheetId="1" r:id="rId2"/>
    <sheet name="Tab2" sheetId="2" r:id="rId3"/>
    <sheet name="Tab3" sheetId="3" r:id="rId4"/>
    <sheet name="Tab4" sheetId="5" r:id="rId5"/>
    <sheet name="Tab5" sheetId="4" r:id="rId6"/>
    <sheet name="Tab6" sheetId="6" r:id="rId7"/>
    <sheet name="Tab7" sheetId="8" r:id="rId8"/>
    <sheet name="Tab8" sheetId="9" r:id="rId9"/>
    <sheet name="Tab9" sheetId="12" r:id="rId10"/>
    <sheet name="Tab10" sheetId="49" r:id="rId11"/>
    <sheet name="Tab11" sheetId="50" r:id="rId1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6" i="3" l="1"/>
  <c r="I19" i="3"/>
  <c r="H10" i="3"/>
  <c r="I26" i="2"/>
  <c r="I21" i="2"/>
  <c r="I11" i="2"/>
  <c r="I8" i="2"/>
  <c r="O10" i="2" l="1"/>
  <c r="O14" i="2"/>
  <c r="O37" i="2"/>
  <c r="J39" i="3" l="1"/>
  <c r="I39" i="3"/>
  <c r="H39" i="3"/>
  <c r="J38" i="3"/>
  <c r="I38" i="3"/>
  <c r="H38" i="3"/>
  <c r="J37" i="3"/>
  <c r="I37" i="3"/>
  <c r="H37" i="3"/>
  <c r="J36" i="3"/>
  <c r="I36" i="3"/>
  <c r="H36" i="3"/>
  <c r="J35" i="3"/>
  <c r="I35" i="3"/>
  <c r="H35" i="3"/>
  <c r="J34" i="3"/>
  <c r="I34" i="3"/>
  <c r="H34" i="3"/>
  <c r="J33" i="3"/>
  <c r="I33" i="3"/>
  <c r="H33" i="3"/>
  <c r="J32" i="3"/>
  <c r="I32" i="3"/>
  <c r="H32" i="3"/>
  <c r="J31" i="3"/>
  <c r="I31" i="3"/>
  <c r="H31" i="3"/>
  <c r="J30" i="3"/>
  <c r="I30" i="3"/>
  <c r="H30" i="3"/>
  <c r="J29" i="3"/>
  <c r="I29" i="3"/>
  <c r="H29" i="3"/>
  <c r="J26" i="3"/>
  <c r="H26" i="3"/>
  <c r="J25" i="3"/>
  <c r="I25" i="3"/>
  <c r="H25" i="3"/>
  <c r="J24" i="3"/>
  <c r="I24" i="3"/>
  <c r="H24" i="3"/>
  <c r="J23" i="3"/>
  <c r="I23" i="3"/>
  <c r="H23" i="3"/>
  <c r="J22" i="3"/>
  <c r="I22" i="3"/>
  <c r="H22" i="3"/>
  <c r="J21" i="3"/>
  <c r="I21" i="3"/>
  <c r="H21" i="3"/>
  <c r="J20" i="3"/>
  <c r="I20" i="3"/>
  <c r="H20" i="3"/>
  <c r="H19" i="3"/>
  <c r="I18" i="3"/>
  <c r="H18" i="3"/>
  <c r="J17" i="3"/>
  <c r="I17" i="3"/>
  <c r="H17" i="3"/>
  <c r="I16" i="3"/>
  <c r="H16" i="3"/>
  <c r="I15" i="3"/>
  <c r="H15" i="3"/>
  <c r="J14" i="3"/>
  <c r="J13" i="3"/>
  <c r="J10" i="3"/>
  <c r="I10" i="3"/>
  <c r="O39" i="2" l="1"/>
  <c r="O35" i="2"/>
  <c r="O34" i="2"/>
  <c r="O33" i="2"/>
  <c r="O32" i="2"/>
  <c r="O31" i="2"/>
  <c r="O30" i="2"/>
  <c r="O26" i="2"/>
  <c r="O25" i="2"/>
  <c r="O24" i="2"/>
  <c r="O22" i="2"/>
  <c r="O20" i="2"/>
  <c r="O19" i="2"/>
  <c r="O18" i="2"/>
  <c r="O17" i="2"/>
  <c r="O16" i="2"/>
  <c r="O15" i="2"/>
  <c r="I31" i="2"/>
  <c r="I29" i="2"/>
  <c r="I28" i="2"/>
  <c r="I25" i="2"/>
  <c r="I22" i="2"/>
</calcChain>
</file>

<file path=xl/sharedStrings.xml><?xml version="1.0" encoding="utf-8"?>
<sst xmlns="http://schemas.openxmlformats.org/spreadsheetml/2006/main" count="2621" uniqueCount="146">
  <si>
    <t>Arbetets museum</t>
  </si>
  <si>
    <t>ArkDes</t>
  </si>
  <si>
    <t>Forum för levande historia</t>
  </si>
  <si>
    <t>Hallwylska museet</t>
  </si>
  <si>
    <t>Livrustkammaren</t>
  </si>
  <si>
    <t>Skoklosters slott</t>
  </si>
  <si>
    <t>Nationalmuseum</t>
  </si>
  <si>
    <t>Naturhistoriska riksmuseet</t>
  </si>
  <si>
    <t>Nordiska museet</t>
  </si>
  <si>
    <t>Härkeberga kaplansgård</t>
  </si>
  <si>
    <t>Julita gård</t>
  </si>
  <si>
    <t>Svindersvik</t>
  </si>
  <si>
    <t>Tyresö slott</t>
  </si>
  <si>
    <t>Riksantikvarieämbetet</t>
  </si>
  <si>
    <t>Glimmingehus</t>
  </si>
  <si>
    <t>Skansen</t>
  </si>
  <si>
    <t>Statens försvarshistoriska museer</t>
  </si>
  <si>
    <t>Armémuseum</t>
  </si>
  <si>
    <t>Flygvapenmuseum</t>
  </si>
  <si>
    <t>Statens historiska museer</t>
  </si>
  <si>
    <t>Historiska museet</t>
  </si>
  <si>
    <t>Marinmuseum</t>
  </si>
  <si>
    <t>Sjöhistoriska museet</t>
  </si>
  <si>
    <t>Vasamuseet</t>
  </si>
  <si>
    <t>Statens museer för världskultur</t>
  </si>
  <si>
    <t>Etnografiska museet</t>
  </si>
  <si>
    <t>Medelhavsmuseet</t>
  </si>
  <si>
    <t>Världskulturmuseet</t>
  </si>
  <si>
    <t>Östasiatiska museet</t>
  </si>
  <si>
    <t>Statens musikverk</t>
  </si>
  <si>
    <t>Scenkonstmuseet</t>
  </si>
  <si>
    <t>Tekniska museet</t>
  </si>
  <si>
    <t>Anläggningsbesök</t>
  </si>
  <si>
    <t>Verksamhetsbesök</t>
  </si>
  <si>
    <t>Antal</t>
  </si>
  <si>
    <t>Procent</t>
  </si>
  <si>
    <t>Totalt</t>
  </si>
  <si>
    <t>Vuxna</t>
  </si>
  <si>
    <t>Barn</t>
  </si>
  <si>
    <t>Skola</t>
  </si>
  <si>
    <t>Automatiskt</t>
  </si>
  <si>
    <t>Manuellt</t>
  </si>
  <si>
    <t>Myndighet</t>
  </si>
  <si>
    <t>Moderna museet</t>
  </si>
  <si>
    <t>Moderna museet Malmö</t>
  </si>
  <si>
    <t>Moderna museet Stockholm</t>
  </si>
  <si>
    <t>Metod</t>
  </si>
  <si>
    <t>Museum</t>
  </si>
  <si>
    <t>*</t>
  </si>
  <si>
    <t>**</t>
  </si>
  <si>
    <t>***</t>
  </si>
  <si>
    <t>Mäter ej</t>
  </si>
  <si>
    <t>Flik</t>
  </si>
  <si>
    <t>Tab1</t>
  </si>
  <si>
    <t>Tab2</t>
  </si>
  <si>
    <t>Tab3</t>
  </si>
  <si>
    <t>Innehåll</t>
  </si>
  <si>
    <t>Tab4</t>
  </si>
  <si>
    <t>År</t>
  </si>
  <si>
    <t>Maj</t>
  </si>
  <si>
    <t>Till innehållsförteckning</t>
  </si>
  <si>
    <t>****</t>
  </si>
  <si>
    <t>%</t>
  </si>
  <si>
    <t>.</t>
  </si>
  <si>
    <t>Gamla Uppsala museum</t>
  </si>
  <si>
    <t>Kungliga Myntkabinettet</t>
  </si>
  <si>
    <t>Tumba bruksmuseum</t>
  </si>
  <si>
    <t>Statens maritima- och transporthistoriska museer</t>
  </si>
  <si>
    <t>* ArkDes och Moderna museet Stockholm rapporterar samma anläggningsbesök.</t>
  </si>
  <si>
    <t>Januari</t>
  </si>
  <si>
    <t>Februari</t>
  </si>
  <si>
    <t>Mars</t>
  </si>
  <si>
    <t>April</t>
  </si>
  <si>
    <t>Juni</t>
  </si>
  <si>
    <t>Juli</t>
  </si>
  <si>
    <t>Augusti</t>
  </si>
  <si>
    <t>September</t>
  </si>
  <si>
    <t>Oktober</t>
  </si>
  <si>
    <t>November</t>
  </si>
  <si>
    <t>December</t>
  </si>
  <si>
    <t>** Museet var stängt under året.</t>
  </si>
  <si>
    <t>*** Rapporterar eller mäter inte besök.</t>
  </si>
  <si>
    <t>**** Osäker kvalitet.</t>
  </si>
  <si>
    <t>* Museet var stängt under året.</t>
  </si>
  <si>
    <t>** Osäker kvalitet.</t>
  </si>
  <si>
    <t>*** Rapporterar eller mäter inte verksamhetsbesök förutom skolbesök och/eller besök av barn.</t>
  </si>
  <si>
    <t>*** Ny räknemetod för anläggningsbesök infördes under perioden.</t>
  </si>
  <si>
    <t>*** Osäker kvalitet.</t>
  </si>
  <si>
    <t>*****</t>
  </si>
  <si>
    <t>ArkDes*</t>
  </si>
  <si>
    <t>Moderna museet Stockholm*</t>
  </si>
  <si>
    <t>***** Förändrad räknemetod för anläggningsbesök infördes under perioden.</t>
  </si>
  <si>
    <t>Tab5</t>
  </si>
  <si>
    <t>Tab7</t>
  </si>
  <si>
    <t>Tab8</t>
  </si>
  <si>
    <t>Tab9</t>
  </si>
  <si>
    <t>Tab10</t>
  </si>
  <si>
    <t>Tab11</t>
  </si>
  <si>
    <t>Tabell 10. Anläggningsbesök per museum och månad 2015-2019</t>
  </si>
  <si>
    <t>Tabell 11. Verksamhetsbesök per museum och månad 2015-2019</t>
  </si>
  <si>
    <t>Besöksutveckling på de centrala museer 2019</t>
  </si>
  <si>
    <t>Tabell 1. Antal anläggnings- och verksamhetsbesök samt besöksräkningsmetod per museum 2019</t>
  </si>
  <si>
    <t>Tabell 2. Antal anläggnings- och verksamhetsbesök per museum 2015–2019, samt förändring i procent mellan 2015 och 2019</t>
  </si>
  <si>
    <t>Tabell 3. Antal och andel av verksamhetsbesök per museum och besökskategori 2019</t>
  </si>
  <si>
    <t>Tabell 4. Totalt antal anläggningsbesök per museum 2006–2019</t>
  </si>
  <si>
    <t>Tabell 5. Totalt antal verksamhetsbesök per museum 2006–2019</t>
  </si>
  <si>
    <t>Tabell 6. Totalt antal verksamhetsbesök, vuxna, per museum 2006–2019</t>
  </si>
  <si>
    <t>Tabell 7. Totalt antal verksamhetsbesök, barn och unga, per museum 2007–2019</t>
  </si>
  <si>
    <t>Tabell 8. Totalt antal verksamhetsbesök, skolbesök, per museum 2012–2019</t>
  </si>
  <si>
    <t>Tabell 9. Totalt antal webbesök per museum 2011–2019</t>
  </si>
  <si>
    <t>Delrapportering av regeringsuppdraget att följa besöksutveckling på de centrala museerna, Riksantikvarieämbetets besöksmål och Forum för levande historia</t>
  </si>
  <si>
    <t>******</t>
  </si>
  <si>
    <t>**** Definierar barn som 0-15 år.</t>
  </si>
  <si>
    <t>Skansen****</t>
  </si>
  <si>
    <t xml:space="preserve"> </t>
  </si>
  <si>
    <t>Julita gård****</t>
  </si>
  <si>
    <t>Svindersvik****</t>
  </si>
  <si>
    <t>Tyresö slott****</t>
  </si>
  <si>
    <t>**** Anläggningsbesök 2019 för Julita gård (19 512) är betydligt färre än verksamhetsbesök vilket inte uppfyller Kulturanalys definitioner. Anläggningsbesök för Svindersvik (100 125) och Tyresö slott (244 320) är cirka 60 respektive 80 gånger fler än verksamhetsbesöken och publiceras därför inte här. Det är klart avvikande från andra museers besöksräkning och Kulturanalys avser att titta närmare på besöksräkningen.</t>
  </si>
  <si>
    <t>****** Anläggningsbesök 2019 för Julita gård (19 512) är betydligt färre än verksamhetsbesök vilket inte uppfyller Kulturanalys definitioner. Anläggningsbesök för Svindersvik (100 125) och Tyresö slott (244 320) är cirka 60 respektive 80 gånger fler än verksamhetsbesöken och publiceras därför inte här. Det är klart avvikande från andra museers besöksräkning och Kulturanalys avser att titta närmare på besöksräkningen.</t>
  </si>
  <si>
    <t>** Att mäta besök på ett öppet område med många ingångar är svårt och det finns risk för både över- och underskattningar av besöksantalet. Kulturanalys väljer att inte publicera dessa siffror i andra sammanställningar i denna rapport då vi inte vet om mätmetoden ger en bra skattning av antalet anläggningsbesökare.</t>
  </si>
  <si>
    <t>Svindersvik**</t>
  </si>
  <si>
    <t>Tyresö slott**</t>
  </si>
  <si>
    <t>Julita gård***</t>
  </si>
  <si>
    <t>*** Anläggningsbesök för Julita gård är många månader betydligt färre än verksamhetsbesök vilket inte uppfyller Kulturanalys definitioner.</t>
  </si>
  <si>
    <r>
      <t xml:space="preserve">Se rapporten </t>
    </r>
    <r>
      <rPr>
        <i/>
        <sz val="10"/>
        <color theme="1"/>
        <rFont val="Arial"/>
        <family val="2"/>
        <scheme val="minor"/>
      </rPr>
      <t>Besöksutveckling på de centrala museerna 2018</t>
    </r>
    <r>
      <rPr>
        <sz val="10"/>
        <color theme="1"/>
        <rFont val="Arial"/>
        <family val="2"/>
        <scheme val="minor"/>
      </rPr>
      <t xml:space="preserve"> på vår hemsida för mer information om regeringsuppdraget och definitioner av besökskategorier.</t>
    </r>
  </si>
  <si>
    <t>https://kulturanalys.se/statistik/museer/</t>
  </si>
  <si>
    <t>*** Definierar barn som 0-15 år.</t>
  </si>
  <si>
    <t>Skansen***</t>
  </si>
  <si>
    <t>*** Definierar vuxna som 16 år och äldre.</t>
  </si>
  <si>
    <r>
      <rPr>
        <b/>
        <sz val="9"/>
        <color theme="1" tint="0.34998626667073579"/>
        <rFont val="Arial"/>
        <family val="2"/>
        <scheme val="minor"/>
      </rPr>
      <t>Tabell 1.</t>
    </r>
    <r>
      <rPr>
        <sz val="9"/>
        <color theme="1" tint="0.34998626667073579"/>
        <rFont val="Arial"/>
        <family val="2"/>
        <scheme val="minor"/>
      </rPr>
      <t> Antal anläggning- och verksamhetsbesök samt besöksräkningsmetod per museum 2019</t>
    </r>
  </si>
  <si>
    <r>
      <rPr>
        <b/>
        <sz val="9"/>
        <color theme="1" tint="0.34998626667073579"/>
        <rFont val="Arial"/>
        <family val="2"/>
        <scheme val="minor"/>
      </rPr>
      <t>Tabell 2.</t>
    </r>
    <r>
      <rPr>
        <sz val="9"/>
        <color theme="1" tint="0.34998626667073579"/>
        <rFont val="Arial"/>
        <family val="2"/>
        <scheme val="minor"/>
      </rPr>
      <t xml:space="preserve"> Antal anläggnings- och verksamhetsbesök per museum 2015–2019, samt förändring i procent mellan 2015 och 2019</t>
    </r>
  </si>
  <si>
    <r>
      <rPr>
        <b/>
        <sz val="9"/>
        <color theme="1" tint="0.34998626667073579"/>
        <rFont val="Arial"/>
        <family val="2"/>
        <scheme val="minor"/>
      </rPr>
      <t xml:space="preserve">Tabell 3. </t>
    </r>
    <r>
      <rPr>
        <sz val="9"/>
        <color theme="1" tint="0.34998626667073579"/>
        <rFont val="Arial"/>
        <family val="2"/>
        <scheme val="minor"/>
      </rPr>
      <t>Antal och andel av verksamhetsbesök per museum och besökskategori 2019</t>
    </r>
  </si>
  <si>
    <r>
      <rPr>
        <b/>
        <sz val="9"/>
        <color theme="1" tint="0.34998626667073579"/>
        <rFont val="Arial"/>
        <family val="2"/>
        <scheme val="minor"/>
      </rPr>
      <t>Tabell 4.</t>
    </r>
    <r>
      <rPr>
        <sz val="9"/>
        <color theme="1" tint="0.34998626667073579"/>
        <rFont val="Arial"/>
        <family val="2"/>
        <scheme val="minor"/>
      </rPr>
      <t xml:space="preserve"> Totalt antal anläggningsbesök per museum 2006–2019</t>
    </r>
  </si>
  <si>
    <r>
      <rPr>
        <b/>
        <sz val="9"/>
        <color theme="1" tint="0.34998626667073579"/>
        <rFont val="Arial"/>
        <family val="2"/>
        <scheme val="minor"/>
      </rPr>
      <t>Tabell 5.</t>
    </r>
    <r>
      <rPr>
        <sz val="9"/>
        <color theme="1" tint="0.34998626667073579"/>
        <rFont val="Arial"/>
        <family val="2"/>
        <scheme val="minor"/>
      </rPr>
      <t xml:space="preserve"> Totalt antal verksamhetsbesök per museum 2006–2019</t>
    </r>
  </si>
  <si>
    <r>
      <rPr>
        <b/>
        <sz val="9"/>
        <color theme="1" tint="0.34998626667073579"/>
        <rFont val="Arial"/>
        <family val="2"/>
        <scheme val="minor"/>
      </rPr>
      <t xml:space="preserve">Tabell 6. </t>
    </r>
    <r>
      <rPr>
        <sz val="9"/>
        <color theme="1" tint="0.34998626667073579"/>
        <rFont val="Arial"/>
        <family val="2"/>
        <scheme val="minor"/>
      </rPr>
      <t>Totalt antal verksamhetsbesök, vuxna, per museum 2006–2019</t>
    </r>
  </si>
  <si>
    <r>
      <rPr>
        <b/>
        <sz val="9"/>
        <color theme="1" tint="0.34998626667073579"/>
        <rFont val="Arial"/>
        <family val="2"/>
        <scheme val="minor"/>
      </rPr>
      <t>Tabell 7.</t>
    </r>
    <r>
      <rPr>
        <sz val="9"/>
        <color theme="1" tint="0.34998626667073579"/>
        <rFont val="Arial"/>
        <family val="2"/>
        <scheme val="minor"/>
      </rPr>
      <t xml:space="preserve"> Totalt antal verksamhetsbesök, barn och unga, per museum 2007–2019</t>
    </r>
  </si>
  <si>
    <r>
      <rPr>
        <b/>
        <sz val="9"/>
        <color theme="1" tint="0.34998626667073579"/>
        <rFont val="Arial"/>
        <family val="2"/>
        <scheme val="minor"/>
      </rPr>
      <t>Tabell 8.</t>
    </r>
    <r>
      <rPr>
        <sz val="9"/>
        <color theme="1" tint="0.34998626667073579"/>
        <rFont val="Arial"/>
        <family val="2"/>
        <scheme val="minor"/>
      </rPr>
      <t xml:space="preserve"> Totalt antal verksamhetsbesök, skolbesök, per museum 2012–2019</t>
    </r>
  </si>
  <si>
    <r>
      <rPr>
        <b/>
        <sz val="9"/>
        <color theme="1" tint="0.34998626667073579"/>
        <rFont val="Arial"/>
        <family val="2"/>
        <scheme val="minor"/>
      </rPr>
      <t xml:space="preserve">Tabell 9. </t>
    </r>
    <r>
      <rPr>
        <sz val="9"/>
        <color theme="1" tint="0.34998626667073579"/>
        <rFont val="Arial"/>
        <family val="2"/>
        <scheme val="minor"/>
      </rPr>
      <t>Totalt antal webbesök per museum 2011–2019</t>
    </r>
  </si>
  <si>
    <r>
      <rPr>
        <b/>
        <sz val="9"/>
        <color theme="1" tint="0.34998626667073579"/>
        <rFont val="Arial"/>
        <family val="2"/>
        <scheme val="minor"/>
      </rPr>
      <t xml:space="preserve">Tabell 10. </t>
    </r>
    <r>
      <rPr>
        <sz val="9"/>
        <color theme="1" tint="0.34998626667073579"/>
        <rFont val="Arial"/>
        <family val="2"/>
        <scheme val="minor"/>
      </rPr>
      <t>Anläggningsbesök per museum och månad 2015-2019</t>
    </r>
  </si>
  <si>
    <r>
      <rPr>
        <b/>
        <sz val="9"/>
        <color theme="1" tint="0.34998626667073579"/>
        <rFont val="Arial"/>
        <family val="2"/>
        <scheme val="minor"/>
      </rPr>
      <t>Tabell 11.</t>
    </r>
    <r>
      <rPr>
        <sz val="9"/>
        <color theme="1" tint="0.34998626667073579"/>
        <rFont val="Arial"/>
        <family val="2"/>
        <scheme val="minor"/>
      </rPr>
      <t xml:space="preserve"> Verksamhetsbesök per museum och månad 2015-2019</t>
    </r>
  </si>
  <si>
    <t>Östasiatiska museet***</t>
  </si>
  <si>
    <t>Världskulturmuseet***</t>
  </si>
  <si>
    <t>Medelhavsmuseet***</t>
  </si>
  <si>
    <t>Etnografiska museet***</t>
  </si>
  <si>
    <t>Armémuseum***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</si>
</sst>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rial"/>
      <family val="2"/>
      <scheme val="minor"/>
    </font>
    <font>
      <sz val="11"/>
      <color theme="1"/>
      <name val="Arial"/>
      <family val="2"/>
      <scheme val="minor"/>
    </font>
    <font>
      <b/>
      <sz val="11"/>
      <color theme="1"/>
      <name val="Arial"/>
      <family val="2"/>
      <scheme val="minor"/>
    </font>
    <font>
      <sz val="11"/>
      <name val="Arial"/>
      <family val="2"/>
      <scheme val="minor"/>
    </font>
    <font>
      <sz val="10"/>
      <name val="Arial"/>
      <family val="2"/>
      <scheme val="minor"/>
    </font>
    <font>
      <sz val="10"/>
      <color theme="1"/>
      <name val="Arial"/>
      <family val="2"/>
      <scheme val="minor"/>
    </font>
    <font>
      <u/>
      <sz val="11"/>
      <color theme="10"/>
      <name val="Arial"/>
      <family val="2"/>
      <scheme val="minor"/>
    </font>
    <font>
      <u/>
      <sz val="10"/>
      <color theme="10"/>
      <name val="Arial"/>
      <family val="2"/>
      <scheme val="minor"/>
    </font>
    <font>
      <sz val="11"/>
      <color rgb="FFFF0000"/>
      <name val="Arial"/>
      <family val="2"/>
      <scheme val="minor"/>
    </font>
    <font>
      <b/>
      <sz val="10"/>
      <color theme="1"/>
      <name val="Arial"/>
      <family val="2"/>
      <scheme val="minor"/>
    </font>
    <font>
      <sz val="9"/>
      <name val="Arial"/>
      <family val="2"/>
      <scheme val="minor"/>
    </font>
    <font>
      <b/>
      <sz val="9"/>
      <name val="Arial"/>
      <family val="2"/>
      <scheme val="minor"/>
    </font>
    <font>
      <sz val="10"/>
      <color theme="8"/>
      <name val="Arial"/>
      <family val="2"/>
      <scheme val="minor"/>
    </font>
    <font>
      <sz val="11"/>
      <color rgb="FF006100"/>
      <name val="Arial"/>
      <family val="2"/>
      <scheme val="minor"/>
    </font>
    <font>
      <b/>
      <sz val="10"/>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theme="0"/>
      <name val="Arial"/>
      <family val="2"/>
      <scheme val="minor"/>
    </font>
    <font>
      <sz val="16"/>
      <color theme="1"/>
      <name val="Arial"/>
      <family val="2"/>
      <scheme val="minor"/>
    </font>
    <font>
      <i/>
      <sz val="10"/>
      <color theme="1"/>
      <name val="Arial"/>
      <family val="2"/>
      <scheme val="minor"/>
    </font>
    <font>
      <u/>
      <sz val="9"/>
      <name val="Arial"/>
      <family val="2"/>
      <scheme val="minor"/>
    </font>
    <font>
      <b/>
      <sz val="7"/>
      <name val="Arial"/>
      <family val="2"/>
      <scheme val="minor"/>
    </font>
    <font>
      <sz val="7"/>
      <name val="Arial"/>
      <family val="2"/>
      <scheme val="minor"/>
    </font>
    <font>
      <sz val="7"/>
      <color rgb="FFFF0000"/>
      <name val="Arial"/>
      <family val="2"/>
      <scheme val="minor"/>
    </font>
    <font>
      <sz val="9"/>
      <color theme="1" tint="0.34998626667073579"/>
      <name val="Arial"/>
      <family val="2"/>
      <scheme val="minor"/>
    </font>
    <font>
      <b/>
      <sz val="9"/>
      <color theme="1" tint="0.34998626667073579"/>
      <name val="Arial"/>
      <family val="2"/>
      <scheme val="minor"/>
    </font>
    <font>
      <u/>
      <sz val="11"/>
      <color rgb="FF0070C0"/>
      <name val="Arial"/>
      <family val="2"/>
      <scheme val="minor"/>
    </font>
  </fonts>
  <fills count="34">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s>
  <cellStyleXfs count="43">
    <xf numFmtId="0" fontId="0" fillId="0" borderId="0"/>
    <xf numFmtId="0" fontId="6" fillId="0" borderId="0" applyNumberFormat="0" applyFill="0" applyBorder="0" applyAlignment="0" applyProtection="0"/>
    <xf numFmtId="0" fontId="13" fillId="3" borderId="0" applyNumberFormat="0" applyBorder="0" applyAlignment="0" applyProtection="0"/>
    <xf numFmtId="0" fontId="15" fillId="0" borderId="0" applyNumberFormat="0" applyFill="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5" applyNumberFormat="0" applyAlignment="0" applyProtection="0"/>
    <xf numFmtId="0" fontId="22" fillId="7" borderId="6" applyNumberFormat="0" applyAlignment="0" applyProtection="0"/>
    <xf numFmtId="0" fontId="23" fillId="7" borderId="5" applyNumberFormat="0" applyAlignment="0" applyProtection="0"/>
    <xf numFmtId="0" fontId="24" fillId="0" borderId="7" applyNumberFormat="0" applyFill="0" applyAlignment="0" applyProtection="0"/>
    <xf numFmtId="0" fontId="25" fillId="8" borderId="8" applyNumberFormat="0" applyAlignment="0" applyProtection="0"/>
    <xf numFmtId="0" fontId="8" fillId="0" borderId="0" applyNumberFormat="0" applyFill="0" applyBorder="0" applyAlignment="0" applyProtection="0"/>
    <xf numFmtId="0" fontId="1" fillId="9" borderId="9" applyNumberFormat="0" applyFont="0" applyAlignment="0" applyProtection="0"/>
    <xf numFmtId="0" fontId="26" fillId="0" borderId="0" applyNumberFormat="0" applyFill="0" applyBorder="0" applyAlignment="0" applyProtection="0"/>
    <xf numFmtId="0" fontId="2" fillId="0" borderId="10" applyNumberFormat="0" applyFill="0" applyAlignment="0" applyProtection="0"/>
    <xf numFmtId="0" fontId="2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72">
    <xf numFmtId="0" fontId="0" fillId="0" borderId="0" xfId="0"/>
    <xf numFmtId="0" fontId="5" fillId="0" borderId="0" xfId="0" applyFont="1"/>
    <xf numFmtId="0" fontId="7" fillId="0" borderId="0" xfId="1" applyFont="1"/>
    <xf numFmtId="0" fontId="8" fillId="0" borderId="0" xfId="0" applyFont="1"/>
    <xf numFmtId="0" fontId="9" fillId="0" borderId="0" xfId="0" applyFont="1"/>
    <xf numFmtId="0" fontId="0" fillId="0" borderId="0" xfId="0" applyFont="1"/>
    <xf numFmtId="0" fontId="12" fillId="0" borderId="0" xfId="0" applyFont="1"/>
    <xf numFmtId="0" fontId="3" fillId="0" borderId="0" xfId="0" applyFont="1"/>
    <xf numFmtId="0" fontId="4" fillId="0" borderId="0" xfId="0" applyFont="1"/>
    <xf numFmtId="0" fontId="14" fillId="0" borderId="0" xfId="0" applyFont="1"/>
    <xf numFmtId="0" fontId="28" fillId="0" borderId="0" xfId="0" applyFont="1"/>
    <xf numFmtId="0" fontId="6" fillId="0" borderId="0" xfId="1"/>
    <xf numFmtId="0" fontId="10" fillId="0" borderId="0" xfId="0" applyFont="1" applyFill="1" applyBorder="1"/>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30" fillId="0" borderId="0" xfId="1" applyFont="1" applyFill="1" applyBorder="1" applyAlignment="1">
      <alignment vertical="center"/>
    </xf>
    <xf numFmtId="0" fontId="10" fillId="0" borderId="0" xfId="0" applyFont="1" applyFill="1" applyBorder="1" applyAlignment="1">
      <alignment vertical="center" wrapText="1"/>
    </xf>
    <xf numFmtId="0" fontId="11" fillId="0" borderId="0" xfId="0" applyFont="1" applyFill="1" applyBorder="1"/>
    <xf numFmtId="0" fontId="32" fillId="0" borderId="0" xfId="0" applyFont="1" applyFill="1" applyBorder="1"/>
    <xf numFmtId="3" fontId="32" fillId="0" borderId="0" xfId="0" applyNumberFormat="1" applyFont="1" applyFill="1" applyBorder="1" applyAlignment="1"/>
    <xf numFmtId="3" fontId="32" fillId="0" borderId="0" xfId="0" applyNumberFormat="1" applyFont="1" applyFill="1" applyBorder="1" applyAlignment="1">
      <alignment horizontal="right"/>
    </xf>
    <xf numFmtId="0" fontId="31" fillId="0" borderId="0" xfId="0" applyFont="1" applyFill="1" applyBorder="1"/>
    <xf numFmtId="0" fontId="32" fillId="0" borderId="0" xfId="0" applyFont="1" applyFill="1" applyBorder="1" applyAlignment="1">
      <alignment vertical="center"/>
    </xf>
    <xf numFmtId="0" fontId="33" fillId="0" borderId="0" xfId="0" applyFont="1" applyFill="1" applyBorder="1"/>
    <xf numFmtId="0" fontId="33" fillId="0" borderId="0" xfId="0" applyFont="1" applyFill="1" applyBorder="1" applyAlignment="1">
      <alignment vertical="center"/>
    </xf>
    <xf numFmtId="0" fontId="32" fillId="0" borderId="0" xfId="0" applyFont="1" applyFill="1" applyBorder="1" applyAlignment="1">
      <alignment horizontal="left" vertical="center"/>
    </xf>
    <xf numFmtId="0" fontId="32" fillId="0" borderId="0" xfId="0" applyFont="1" applyFill="1" applyBorder="1" applyAlignment="1">
      <alignment horizontal="left" vertical="center" wrapText="1"/>
    </xf>
    <xf numFmtId="0" fontId="36" fillId="0" borderId="0" xfId="1" applyFont="1" applyFill="1" applyBorder="1" applyAlignment="1">
      <alignment horizontal="left" vertical="center"/>
    </xf>
    <xf numFmtId="0" fontId="31" fillId="0" borderId="0" xfId="0" applyFont="1" applyFill="1" applyBorder="1" applyAlignment="1">
      <alignment horizontal="left" vertical="center" wrapText="1"/>
    </xf>
    <xf numFmtId="0" fontId="30" fillId="0" borderId="0" xfId="1" applyFont="1" applyFill="1" applyBorder="1" applyAlignment="1">
      <alignment horizontal="left" vertical="center"/>
    </xf>
    <xf numFmtId="0" fontId="35"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1" fillId="0" borderId="12" xfId="0" applyFont="1" applyFill="1" applyBorder="1" applyAlignment="1">
      <alignment horizontal="center" vertical="top"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left" vertical="center" wrapText="1"/>
    </xf>
    <xf numFmtId="3" fontId="31" fillId="0" borderId="1" xfId="0" applyNumberFormat="1"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0" fontId="32" fillId="0" borderId="13" xfId="0" applyFont="1" applyFill="1" applyBorder="1" applyAlignment="1">
      <alignment horizontal="left" vertical="center" wrapText="1"/>
    </xf>
    <xf numFmtId="3" fontId="32" fillId="0" borderId="13" xfId="0" applyNumberFormat="1" applyFont="1" applyFill="1" applyBorder="1" applyAlignment="1">
      <alignment horizontal="right"/>
    </xf>
    <xf numFmtId="3" fontId="32" fillId="0" borderId="0" xfId="0" applyNumberFormat="1" applyFont="1" applyFill="1" applyBorder="1" applyAlignment="1">
      <alignment horizontal="right" vertical="center"/>
    </xf>
    <xf numFmtId="3" fontId="32" fillId="0" borderId="13" xfId="0" applyNumberFormat="1" applyFont="1" applyFill="1" applyBorder="1" applyAlignment="1">
      <alignment horizontal="right" vertical="center"/>
    </xf>
    <xf numFmtId="0" fontId="32" fillId="0" borderId="0" xfId="0" applyFont="1" applyFill="1" applyBorder="1" applyAlignment="1">
      <alignment horizontal="center" vertical="center" wrapText="1"/>
    </xf>
    <xf numFmtId="0" fontId="32" fillId="0" borderId="13" xfId="0" applyFont="1" applyFill="1" applyBorder="1" applyAlignment="1">
      <alignment horizontal="center" vertical="center" wrapText="1"/>
    </xf>
    <xf numFmtId="3" fontId="32" fillId="0" borderId="0" xfId="0" applyNumberFormat="1" applyFont="1" applyFill="1" applyBorder="1" applyAlignment="1">
      <alignment vertical="center"/>
    </xf>
    <xf numFmtId="0" fontId="32" fillId="0" borderId="0" xfId="0" applyFont="1" applyFill="1" applyBorder="1" applyAlignment="1">
      <alignment horizontal="right" vertical="center"/>
    </xf>
    <xf numFmtId="3" fontId="32" fillId="0" borderId="13" xfId="0" applyNumberFormat="1" applyFont="1" applyFill="1" applyBorder="1" applyAlignment="1">
      <alignment vertical="center"/>
    </xf>
    <xf numFmtId="3" fontId="32" fillId="0" borderId="0" xfId="0" applyNumberFormat="1" applyFont="1" applyFill="1" applyBorder="1" applyAlignment="1">
      <alignment horizontal="center" vertical="center"/>
    </xf>
    <xf numFmtId="3" fontId="32" fillId="0" borderId="0" xfId="0" applyNumberFormat="1" applyFont="1" applyFill="1" applyBorder="1" applyAlignment="1">
      <alignment horizontal="center" vertical="center" wrapText="1"/>
    </xf>
    <xf numFmtId="3" fontId="32" fillId="0" borderId="13" xfId="0" applyNumberFormat="1" applyFont="1" applyFill="1" applyBorder="1" applyAlignment="1">
      <alignment horizontal="center" vertical="center" wrapText="1"/>
    </xf>
    <xf numFmtId="3" fontId="32" fillId="2" borderId="0" xfId="0" applyNumberFormat="1" applyFont="1" applyFill="1" applyBorder="1" applyAlignment="1">
      <alignment vertical="center"/>
    </xf>
    <xf numFmtId="3" fontId="32" fillId="2" borderId="0" xfId="0" applyNumberFormat="1" applyFont="1" applyFill="1" applyBorder="1" applyAlignment="1">
      <alignment horizontal="right" vertical="center"/>
    </xf>
    <xf numFmtId="3" fontId="32" fillId="2" borderId="13" xfId="0" applyNumberFormat="1" applyFont="1" applyFill="1" applyBorder="1" applyAlignment="1">
      <alignment horizontal="right" vertical="center"/>
    </xf>
    <xf numFmtId="0" fontId="32"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32" fillId="0" borderId="0" xfId="0" applyFont="1" applyFill="1" applyBorder="1" applyAlignment="1">
      <alignment horizontal="left" vertical="center" wrapText="1"/>
    </xf>
    <xf numFmtId="0" fontId="32" fillId="0" borderId="12" xfId="0" applyFont="1" applyFill="1" applyBorder="1" applyAlignment="1">
      <alignment horizontal="left" vertical="center"/>
    </xf>
    <xf numFmtId="0" fontId="10" fillId="0" borderId="0" xfId="0" applyFont="1" applyFill="1" applyBorder="1" applyAlignment="1">
      <alignment horizontal="left" vertical="center" wrapText="1"/>
    </xf>
    <xf numFmtId="0" fontId="31" fillId="0" borderId="12" xfId="0" applyFont="1" applyFill="1" applyBorder="1" applyAlignment="1">
      <alignment horizontal="center" vertical="center" wrapText="1"/>
    </xf>
    <xf numFmtId="0" fontId="32" fillId="0" borderId="0" xfId="0" applyFont="1" applyFill="1" applyBorder="1" applyAlignment="1">
      <alignment horizontal="left" vertical="center"/>
    </xf>
    <xf numFmtId="3" fontId="31" fillId="0" borderId="12" xfId="0" applyNumberFormat="1" applyFont="1" applyFill="1" applyBorder="1" applyAlignment="1">
      <alignment horizontal="center" vertical="center"/>
    </xf>
    <xf numFmtId="0" fontId="32" fillId="0" borderId="1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31" fillId="2" borderId="0" xfId="0" applyFont="1" applyFill="1" applyBorder="1" applyAlignment="1">
      <alignment horizontal="left" vertical="center" wrapText="1"/>
    </xf>
  </cellXfs>
  <cellStyles count="43">
    <cellStyle name="20 % - Dekorfärg1" xfId="20" builtinId="30" customBuiltin="1"/>
    <cellStyle name="20 % - Dekorfärg2" xfId="24" builtinId="34" customBuiltin="1"/>
    <cellStyle name="20 % - Dekorfärg3" xfId="28" builtinId="38" customBuiltin="1"/>
    <cellStyle name="20 % - Dekorfärg4" xfId="32" builtinId="42" customBuiltin="1"/>
    <cellStyle name="20 % - Dekorfärg5" xfId="36" builtinId="46" customBuiltin="1"/>
    <cellStyle name="20 % - Dekorfärg6" xfId="40" builtinId="50" customBuiltin="1"/>
    <cellStyle name="40 % - Dekorfärg1" xfId="21" builtinId="31" customBuiltin="1"/>
    <cellStyle name="40 % - Dekorfärg2" xfId="25" builtinId="35" customBuiltin="1"/>
    <cellStyle name="40 % - Dekorfärg3" xfId="29" builtinId="39" customBuiltin="1"/>
    <cellStyle name="40 % - Dekorfärg4" xfId="33" builtinId="43" customBuiltin="1"/>
    <cellStyle name="40 % - Dekorfärg5" xfId="37" builtinId="47" customBuiltin="1"/>
    <cellStyle name="40 % - Dekorfärg6" xfId="41" builtinId="51" customBuiltin="1"/>
    <cellStyle name="60 % - Dekorfärg1" xfId="22" builtinId="32" customBuiltin="1"/>
    <cellStyle name="60 % - Dekorfärg2" xfId="26" builtinId="36" customBuiltin="1"/>
    <cellStyle name="60 % - Dekorfärg3" xfId="30" builtinId="40" customBuiltin="1"/>
    <cellStyle name="60 % - Dekorfärg4" xfId="34" builtinId="44" customBuiltin="1"/>
    <cellStyle name="60 % - Dekorfärg5" xfId="38" builtinId="48" customBuiltin="1"/>
    <cellStyle name="60 % - Dekorfärg6" xfId="42" builtinId="52" customBuiltin="1"/>
    <cellStyle name="Anteckning" xfId="16" builtinId="10" customBuiltin="1"/>
    <cellStyle name="Beräkning" xfId="12" builtinId="22" customBuiltin="1"/>
    <cellStyle name="Bra" xfId="2" builtinId="26" customBuiltin="1"/>
    <cellStyle name="Dekorfärg1" xfId="19" builtinId="29" customBuiltin="1"/>
    <cellStyle name="Dekorfärg2" xfId="23" builtinId="33" customBuiltin="1"/>
    <cellStyle name="Dekorfärg3" xfId="27" builtinId="37" customBuiltin="1"/>
    <cellStyle name="Dekorfärg4" xfId="31" builtinId="41" customBuiltin="1"/>
    <cellStyle name="Dekorfärg5" xfId="35" builtinId="45" customBuiltin="1"/>
    <cellStyle name="Dekorfärg6" xfId="39" builtinId="49" customBuiltin="1"/>
    <cellStyle name="Dålig" xfId="8" builtinId="27" customBuiltin="1"/>
    <cellStyle name="Förklarande text" xfId="17" builtinId="53" customBuiltin="1"/>
    <cellStyle name="Hyperlänk" xfId="1" builtinId="8"/>
    <cellStyle name="Indata" xfId="10" builtinId="20" customBuiltin="1"/>
    <cellStyle name="Kontrollcell" xfId="14" builtinId="23" customBuiltin="1"/>
    <cellStyle name="Länkad cell" xfId="13" builtinId="24" customBuiltin="1"/>
    <cellStyle name="Neutral" xfId="9" builtinId="28" customBuiltin="1"/>
    <cellStyle name="Normal" xfId="0" builtinId="0"/>
    <cellStyle name="Rubrik" xfId="3" builtinId="15" customBuiltin="1"/>
    <cellStyle name="Rubrik 1" xfId="4" builtinId="16" customBuiltin="1"/>
    <cellStyle name="Rubrik 2" xfId="5" builtinId="17" customBuiltin="1"/>
    <cellStyle name="Rubrik 3" xfId="6" builtinId="18" customBuiltin="1"/>
    <cellStyle name="Rubrik 4" xfId="7" builtinId="19" customBuiltin="1"/>
    <cellStyle name="Summa" xfId="18" builtinId="25" customBuiltin="1"/>
    <cellStyle name="Utdata" xfId="11" builtinId="21" customBuiltin="1"/>
    <cellStyle name="Varningstext" xfId="15" builtinId="11" customBuiltin="1"/>
  </cellStyles>
  <dxfs count="0"/>
  <tableStyles count="0" defaultTableStyle="TableStyleMedium2" defaultPivotStyle="PivotStyleMedium9"/>
  <colors>
    <mruColors>
      <color rgb="FF0066FF"/>
      <color rgb="FF7064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ulturanalys Excel">
  <a:themeElements>
    <a:clrScheme name="Kulturanalys Excel">
      <a:dk1>
        <a:srgbClr val="000000"/>
      </a:dk1>
      <a:lt1>
        <a:srgbClr val="FDFFFE"/>
      </a:lt1>
      <a:dk2>
        <a:srgbClr val="80808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Ny PP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statistik/musee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22"/>
  <sheetViews>
    <sheetView tabSelected="1" zoomScale="90" zoomScaleNormal="90" workbookViewId="0"/>
  </sheetViews>
  <sheetFormatPr defaultRowHeight="14.15" x14ac:dyDescent="0.35"/>
  <cols>
    <col min="2" max="2" width="10.28515625" style="1" customWidth="1"/>
    <col min="3" max="3" width="9" style="7"/>
  </cols>
  <sheetData>
    <row r="3" spans="2:9" ht="19.75" x14ac:dyDescent="0.45">
      <c r="B3" s="10" t="s">
        <v>100</v>
      </c>
    </row>
    <row r="4" spans="2:9" x14ac:dyDescent="0.35">
      <c r="B4" s="5" t="s">
        <v>110</v>
      </c>
    </row>
    <row r="5" spans="2:9" s="1" customFormat="1" ht="12.45" x14ac:dyDescent="0.3">
      <c r="C5" s="8"/>
      <c r="I5" s="6"/>
    </row>
    <row r="6" spans="2:9" s="1" customFormat="1" ht="12.45" x14ac:dyDescent="0.3">
      <c r="B6" s="4" t="s">
        <v>52</v>
      </c>
      <c r="C6" s="9" t="s">
        <v>56</v>
      </c>
    </row>
    <row r="7" spans="2:9" s="1" customFormat="1" ht="12.45" x14ac:dyDescent="0.3">
      <c r="B7" s="2" t="s">
        <v>53</v>
      </c>
      <c r="C7" s="8" t="s">
        <v>101</v>
      </c>
    </row>
    <row r="8" spans="2:9" s="1" customFormat="1" ht="12.45" x14ac:dyDescent="0.3">
      <c r="B8" s="2" t="s">
        <v>54</v>
      </c>
      <c r="C8" s="8" t="s">
        <v>102</v>
      </c>
    </row>
    <row r="9" spans="2:9" s="1" customFormat="1" ht="12.45" x14ac:dyDescent="0.3">
      <c r="B9" s="2" t="s">
        <v>55</v>
      </c>
      <c r="C9" s="8" t="s">
        <v>103</v>
      </c>
    </row>
    <row r="10" spans="2:9" s="1" customFormat="1" ht="12.45" x14ac:dyDescent="0.3">
      <c r="B10" s="2" t="s">
        <v>57</v>
      </c>
      <c r="C10" s="8" t="s">
        <v>104</v>
      </c>
    </row>
    <row r="11" spans="2:9" s="1" customFormat="1" ht="12.45" x14ac:dyDescent="0.3">
      <c r="B11" s="2" t="s">
        <v>92</v>
      </c>
      <c r="C11" s="8" t="s">
        <v>105</v>
      </c>
    </row>
    <row r="12" spans="2:9" s="1" customFormat="1" ht="12.45" x14ac:dyDescent="0.3">
      <c r="B12" s="2" t="s">
        <v>92</v>
      </c>
      <c r="C12" s="8" t="s">
        <v>106</v>
      </c>
    </row>
    <row r="13" spans="2:9" s="1" customFormat="1" ht="12.45" x14ac:dyDescent="0.3">
      <c r="B13" s="2" t="s">
        <v>93</v>
      </c>
      <c r="C13" s="8" t="s">
        <v>107</v>
      </c>
    </row>
    <row r="14" spans="2:9" s="1" customFormat="1" ht="12.45" x14ac:dyDescent="0.3">
      <c r="B14" s="2" t="s">
        <v>94</v>
      </c>
      <c r="C14" s="8" t="s">
        <v>108</v>
      </c>
    </row>
    <row r="15" spans="2:9" s="1" customFormat="1" ht="12.45" x14ac:dyDescent="0.3">
      <c r="B15" s="2" t="s">
        <v>95</v>
      </c>
      <c r="C15" s="8" t="s">
        <v>109</v>
      </c>
    </row>
    <row r="16" spans="2:9" s="1" customFormat="1" ht="12.45" x14ac:dyDescent="0.3">
      <c r="B16" s="2" t="s">
        <v>96</v>
      </c>
      <c r="C16" s="8" t="s">
        <v>98</v>
      </c>
    </row>
    <row r="17" spans="2:3" s="1" customFormat="1" ht="12.45" x14ac:dyDescent="0.3">
      <c r="B17" s="2" t="s">
        <v>97</v>
      </c>
      <c r="C17" s="8" t="s">
        <v>99</v>
      </c>
    </row>
    <row r="18" spans="2:3" s="1" customFormat="1" ht="12.45" x14ac:dyDescent="0.3">
      <c r="B18" s="2"/>
    </row>
    <row r="19" spans="2:3" s="1" customFormat="1" ht="12.45" x14ac:dyDescent="0.3">
      <c r="B19" s="2"/>
      <c r="C19" s="8"/>
    </row>
    <row r="20" spans="2:3" x14ac:dyDescent="0.35">
      <c r="B20" s="1" t="s">
        <v>125</v>
      </c>
    </row>
    <row r="21" spans="2:3" x14ac:dyDescent="0.35">
      <c r="B21" s="11" t="s">
        <v>126</v>
      </c>
    </row>
    <row r="22" spans="2:3" x14ac:dyDescent="0.35">
      <c r="C22" s="3"/>
    </row>
  </sheetData>
  <hyperlinks>
    <hyperlink ref="B7" location="'Tab1'!A1" display="Tab1" xr:uid="{00000000-0004-0000-0000-000000000000}"/>
    <hyperlink ref="B8" location="'Tab2'!A1" display="Tab2" xr:uid="{00000000-0004-0000-0000-000001000000}"/>
    <hyperlink ref="B9" location="'Tab3'!A1" display="Tab3" xr:uid="{00000000-0004-0000-0000-000002000000}"/>
    <hyperlink ref="B10" location="'Tab16'!A1" display="Tab15" xr:uid="{00000000-0004-0000-0000-000006000000}"/>
    <hyperlink ref="B11" location="'Tab17'!A1" display="Tab17" xr:uid="{00000000-0004-0000-0000-000007000000}"/>
    <hyperlink ref="B12" location="'Tab18'!A1" display="Tab18" xr:uid="{00000000-0004-0000-0000-000008000000}"/>
    <hyperlink ref="B13" location="'Tab19'!A1" display="Tab19" xr:uid="{00000000-0004-0000-0000-000009000000}"/>
    <hyperlink ref="B14" location="'Tab20'!A1" display="Tab20" xr:uid="{00000000-0004-0000-0000-00000A000000}"/>
    <hyperlink ref="B15" location="'Tab21'!A1" display="Tab21" xr:uid="{00000000-0004-0000-0000-00000B000000}"/>
    <hyperlink ref="B16" location="TabX!A1" display="TabX" xr:uid="{22373E29-B989-4DDC-8649-9638434F1B9D}"/>
    <hyperlink ref="B17" location="TabY!A1" display="TabY" xr:uid="{9C40121F-5149-441E-AE09-C01ACA8C5714}"/>
    <hyperlink ref="B21" r:id="rId1" xr:uid="{E06E0B53-F349-483B-B624-3D68EAB50E3D}"/>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165"/>
  <sheetViews>
    <sheetView zoomScaleNormal="100" workbookViewId="0">
      <selection activeCell="E14" sqref="E14"/>
    </sheetView>
  </sheetViews>
  <sheetFormatPr defaultColWidth="9" defaultRowHeight="11.6" x14ac:dyDescent="0.3"/>
  <cols>
    <col min="1" max="1" width="9" style="12"/>
    <col min="2" max="3" width="17.92578125" style="15" customWidth="1"/>
    <col min="4" max="11" width="9" style="12"/>
    <col min="12" max="15" width="8.78515625" style="12" customWidth="1"/>
    <col min="16" max="16384" width="9" style="12"/>
  </cols>
  <sheetData>
    <row r="1" spans="2:17" ht="13.5" customHeight="1" x14ac:dyDescent="0.3"/>
    <row r="2" spans="2:17" ht="13.5" customHeight="1" x14ac:dyDescent="0.3">
      <c r="B2" s="29" t="s">
        <v>60</v>
      </c>
    </row>
    <row r="3" spans="2:17" ht="13.5" customHeight="1" x14ac:dyDescent="0.3"/>
    <row r="4" spans="2:17" ht="13.5" customHeight="1" x14ac:dyDescent="0.3">
      <c r="B4" s="59" t="s">
        <v>138</v>
      </c>
      <c r="C4" s="59"/>
      <c r="D4" s="59"/>
      <c r="E4" s="59"/>
      <c r="F4" s="59"/>
      <c r="G4" s="59"/>
      <c r="H4" s="63"/>
      <c r="I4" s="63"/>
      <c r="J4" s="63"/>
      <c r="K4" s="63"/>
      <c r="L4" s="63"/>
    </row>
    <row r="5" spans="2:17" ht="13.5" customHeight="1" x14ac:dyDescent="0.3">
      <c r="B5" s="68"/>
      <c r="C5" s="68"/>
      <c r="D5" s="14"/>
      <c r="E5" s="14"/>
      <c r="F5" s="14"/>
      <c r="G5" s="14"/>
      <c r="H5" s="14"/>
      <c r="I5" s="14"/>
      <c r="J5" s="14"/>
      <c r="K5" s="14"/>
      <c r="L5" s="14"/>
    </row>
    <row r="6" spans="2:17" ht="13.5" customHeight="1" thickBot="1" x14ac:dyDescent="0.35">
      <c r="B6" s="38" t="s">
        <v>42</v>
      </c>
      <c r="C6" s="38" t="s">
        <v>47</v>
      </c>
      <c r="D6" s="39">
        <v>2011</v>
      </c>
      <c r="E6" s="39">
        <v>2012</v>
      </c>
      <c r="F6" s="39">
        <v>2013</v>
      </c>
      <c r="G6" s="39">
        <v>2014</v>
      </c>
      <c r="H6" s="39">
        <v>2015</v>
      </c>
      <c r="I6" s="39">
        <v>2016</v>
      </c>
      <c r="J6" s="39">
        <v>2017</v>
      </c>
      <c r="K6" s="39">
        <v>2018</v>
      </c>
      <c r="L6" s="39">
        <v>2019</v>
      </c>
      <c r="M6" s="20"/>
      <c r="N6" s="20"/>
      <c r="O6" s="20"/>
      <c r="P6" s="20"/>
      <c r="Q6" s="20"/>
    </row>
    <row r="7" spans="2:17" ht="13.5" customHeight="1" x14ac:dyDescent="0.3">
      <c r="B7" s="28" t="s">
        <v>0</v>
      </c>
      <c r="C7" s="28" t="s">
        <v>0</v>
      </c>
      <c r="D7" s="45">
        <v>231077</v>
      </c>
      <c r="E7" s="45">
        <v>44367</v>
      </c>
      <c r="F7" s="45">
        <v>49753</v>
      </c>
      <c r="G7" s="45">
        <v>57227</v>
      </c>
      <c r="H7" s="45">
        <v>63755</v>
      </c>
      <c r="I7" s="45">
        <v>62302</v>
      </c>
      <c r="J7" s="45">
        <v>70205</v>
      </c>
      <c r="K7" s="45">
        <v>62673</v>
      </c>
      <c r="L7" s="45">
        <v>74227</v>
      </c>
      <c r="M7" s="20"/>
      <c r="N7" s="20"/>
      <c r="O7" s="20"/>
      <c r="P7" s="20"/>
      <c r="Q7" s="20"/>
    </row>
    <row r="8" spans="2:17" ht="13.5" customHeight="1" x14ac:dyDescent="0.3">
      <c r="B8" s="28" t="s">
        <v>1</v>
      </c>
      <c r="C8" s="28" t="s">
        <v>1</v>
      </c>
      <c r="D8" s="45">
        <v>136920</v>
      </c>
      <c r="E8" s="45">
        <v>170725</v>
      </c>
      <c r="F8" s="45">
        <v>235828</v>
      </c>
      <c r="G8" s="45">
        <v>196043</v>
      </c>
      <c r="H8" s="45">
        <v>211857</v>
      </c>
      <c r="I8" s="45">
        <v>84708</v>
      </c>
      <c r="J8" s="45">
        <v>175560</v>
      </c>
      <c r="K8" s="45">
        <v>157108</v>
      </c>
      <c r="L8" s="45">
        <v>180912</v>
      </c>
      <c r="M8" s="20"/>
      <c r="N8" s="20"/>
      <c r="O8" s="20"/>
      <c r="P8" s="20"/>
      <c r="Q8" s="20"/>
    </row>
    <row r="9" spans="2:17" ht="13.5" customHeight="1" x14ac:dyDescent="0.3">
      <c r="B9" s="28" t="s">
        <v>2</v>
      </c>
      <c r="C9" s="28" t="s">
        <v>2</v>
      </c>
      <c r="D9" s="45" t="s">
        <v>114</v>
      </c>
      <c r="E9" s="45">
        <v>326039</v>
      </c>
      <c r="F9" s="45">
        <v>270828</v>
      </c>
      <c r="G9" s="45">
        <v>578024</v>
      </c>
      <c r="H9" s="45">
        <v>645758</v>
      </c>
      <c r="I9" s="45">
        <v>866796</v>
      </c>
      <c r="J9" s="45">
        <v>908016</v>
      </c>
      <c r="K9" s="45">
        <v>649622</v>
      </c>
      <c r="L9" s="45">
        <v>785197</v>
      </c>
      <c r="M9" s="20"/>
      <c r="N9" s="20"/>
      <c r="O9" s="20"/>
      <c r="P9" s="20"/>
      <c r="Q9" s="20"/>
    </row>
    <row r="10" spans="2:17" ht="13.5" customHeight="1" x14ac:dyDescent="0.3">
      <c r="B10" s="61" t="s">
        <v>43</v>
      </c>
      <c r="C10" s="28" t="s">
        <v>44</v>
      </c>
      <c r="D10" s="45">
        <v>545383</v>
      </c>
      <c r="E10" s="45">
        <v>844617</v>
      </c>
      <c r="F10" s="45">
        <v>1019684</v>
      </c>
      <c r="G10" s="45">
        <v>522413</v>
      </c>
      <c r="H10" s="45" t="s">
        <v>114</v>
      </c>
      <c r="I10" s="45" t="s">
        <v>114</v>
      </c>
      <c r="J10" s="45" t="s">
        <v>114</v>
      </c>
      <c r="K10" s="45" t="s">
        <v>114</v>
      </c>
      <c r="L10" s="45" t="s">
        <v>114</v>
      </c>
      <c r="M10" s="20"/>
      <c r="N10" s="20"/>
      <c r="O10" s="20"/>
      <c r="P10" s="20"/>
      <c r="Q10" s="20"/>
    </row>
    <row r="11" spans="2:17" ht="13.5" customHeight="1" x14ac:dyDescent="0.3">
      <c r="B11" s="61"/>
      <c r="C11" s="28" t="s">
        <v>45</v>
      </c>
      <c r="D11" s="45">
        <v>545383</v>
      </c>
      <c r="E11" s="45">
        <v>844617</v>
      </c>
      <c r="F11" s="45">
        <v>1019684</v>
      </c>
      <c r="G11" s="45">
        <v>965597</v>
      </c>
      <c r="H11" s="45">
        <v>1132981</v>
      </c>
      <c r="I11" s="45">
        <v>1177095</v>
      </c>
      <c r="J11" s="45">
        <v>1140844</v>
      </c>
      <c r="K11" s="45">
        <v>1057444</v>
      </c>
      <c r="L11" s="45">
        <v>1110645</v>
      </c>
      <c r="M11" s="20"/>
      <c r="N11" s="20"/>
      <c r="O11" s="20"/>
      <c r="P11" s="20"/>
      <c r="Q11" s="20"/>
    </row>
    <row r="12" spans="2:17" ht="13.5" customHeight="1" x14ac:dyDescent="0.3">
      <c r="B12" s="28" t="s">
        <v>6</v>
      </c>
      <c r="C12" s="28" t="s">
        <v>6</v>
      </c>
      <c r="D12" s="45">
        <v>401864</v>
      </c>
      <c r="E12" s="45">
        <v>392811</v>
      </c>
      <c r="F12" s="45">
        <v>189167</v>
      </c>
      <c r="G12" s="45">
        <v>241722</v>
      </c>
      <c r="H12" s="45">
        <v>285480</v>
      </c>
      <c r="I12" s="45">
        <v>315208</v>
      </c>
      <c r="J12" s="45">
        <v>261379</v>
      </c>
      <c r="K12" s="45">
        <v>532304</v>
      </c>
      <c r="L12" s="45">
        <v>754356</v>
      </c>
      <c r="M12" s="20"/>
      <c r="N12" s="20"/>
      <c r="O12" s="20"/>
      <c r="P12" s="20"/>
      <c r="Q12" s="20"/>
    </row>
    <row r="13" spans="2:17" ht="13.5" customHeight="1" x14ac:dyDescent="0.3">
      <c r="B13" s="28" t="s">
        <v>7</v>
      </c>
      <c r="C13" s="28" t="s">
        <v>7</v>
      </c>
      <c r="D13" s="45">
        <v>529106</v>
      </c>
      <c r="E13" s="45">
        <v>3287558</v>
      </c>
      <c r="F13" s="45">
        <v>3868517</v>
      </c>
      <c r="G13" s="45">
        <v>3498054</v>
      </c>
      <c r="H13" s="45">
        <v>2057409</v>
      </c>
      <c r="I13" s="45">
        <v>2266608</v>
      </c>
      <c r="J13" s="45">
        <v>2257163</v>
      </c>
      <c r="K13" s="45">
        <v>2180677</v>
      </c>
      <c r="L13" s="45">
        <v>2714666</v>
      </c>
      <c r="M13" s="20"/>
      <c r="N13" s="20"/>
      <c r="O13" s="20"/>
      <c r="P13" s="20"/>
      <c r="Q13" s="20"/>
    </row>
    <row r="14" spans="2:17" ht="13.5" customHeight="1" x14ac:dyDescent="0.3">
      <c r="B14" s="61" t="s">
        <v>8</v>
      </c>
      <c r="C14" s="28" t="s">
        <v>9</v>
      </c>
      <c r="D14" s="45" t="s">
        <v>114</v>
      </c>
      <c r="E14" s="45" t="s">
        <v>114</v>
      </c>
      <c r="F14" s="45" t="s">
        <v>114</v>
      </c>
      <c r="G14" s="45" t="s">
        <v>114</v>
      </c>
      <c r="H14" s="45" t="s">
        <v>114</v>
      </c>
      <c r="I14" s="45" t="s">
        <v>114</v>
      </c>
      <c r="J14" s="45" t="s">
        <v>114</v>
      </c>
      <c r="K14" s="45" t="s">
        <v>114</v>
      </c>
      <c r="L14" s="45" t="s">
        <v>114</v>
      </c>
      <c r="M14" s="20"/>
      <c r="N14" s="20"/>
      <c r="O14" s="20"/>
      <c r="P14" s="20"/>
      <c r="Q14" s="20"/>
    </row>
    <row r="15" spans="2:17" ht="13.5" customHeight="1" x14ac:dyDescent="0.3">
      <c r="B15" s="61"/>
      <c r="C15" s="28" t="s">
        <v>10</v>
      </c>
      <c r="D15" s="45" t="s">
        <v>114</v>
      </c>
      <c r="E15" s="45" t="s">
        <v>114</v>
      </c>
      <c r="F15" s="45" t="s">
        <v>114</v>
      </c>
      <c r="G15" s="45" t="s">
        <v>114</v>
      </c>
      <c r="H15" s="45" t="s">
        <v>114</v>
      </c>
      <c r="I15" s="45" t="s">
        <v>114</v>
      </c>
      <c r="J15" s="45" t="s">
        <v>114</v>
      </c>
      <c r="K15" s="45" t="s">
        <v>114</v>
      </c>
      <c r="L15" s="45" t="s">
        <v>114</v>
      </c>
      <c r="M15" s="20"/>
      <c r="N15" s="20"/>
      <c r="O15" s="20"/>
      <c r="P15" s="20"/>
      <c r="Q15" s="20"/>
    </row>
    <row r="16" spans="2:17" ht="13.5" customHeight="1" x14ac:dyDescent="0.3">
      <c r="B16" s="61"/>
      <c r="C16" s="28" t="s">
        <v>8</v>
      </c>
      <c r="D16" s="45">
        <v>209090</v>
      </c>
      <c r="E16" s="45">
        <v>458927</v>
      </c>
      <c r="F16" s="45">
        <v>411076</v>
      </c>
      <c r="G16" s="45">
        <v>552797</v>
      </c>
      <c r="H16" s="45">
        <v>551840</v>
      </c>
      <c r="I16" s="45">
        <v>632179</v>
      </c>
      <c r="J16" s="45">
        <v>662699</v>
      </c>
      <c r="K16" s="45">
        <v>723583</v>
      </c>
      <c r="L16" s="45">
        <v>911673</v>
      </c>
      <c r="M16" s="20"/>
      <c r="N16" s="20"/>
      <c r="O16" s="20"/>
      <c r="P16" s="20"/>
      <c r="Q16" s="20"/>
    </row>
    <row r="17" spans="2:17" ht="13.5" customHeight="1" x14ac:dyDescent="0.3">
      <c r="B17" s="61"/>
      <c r="C17" s="28" t="s">
        <v>11</v>
      </c>
      <c r="D17" s="45" t="s">
        <v>114</v>
      </c>
      <c r="E17" s="45" t="s">
        <v>114</v>
      </c>
      <c r="F17" s="45" t="s">
        <v>114</v>
      </c>
      <c r="G17" s="45" t="s">
        <v>114</v>
      </c>
      <c r="H17" s="45" t="s">
        <v>114</v>
      </c>
      <c r="I17" s="45" t="s">
        <v>114</v>
      </c>
      <c r="J17" s="45" t="s">
        <v>114</v>
      </c>
      <c r="K17" s="45" t="s">
        <v>114</v>
      </c>
      <c r="L17" s="45" t="s">
        <v>114</v>
      </c>
      <c r="M17" s="20"/>
      <c r="N17" s="20"/>
      <c r="O17" s="20"/>
      <c r="P17" s="20"/>
      <c r="Q17" s="20"/>
    </row>
    <row r="18" spans="2:17" ht="13.5" customHeight="1" x14ac:dyDescent="0.3">
      <c r="B18" s="61"/>
      <c r="C18" s="28" t="s">
        <v>12</v>
      </c>
      <c r="D18" s="45" t="s">
        <v>114</v>
      </c>
      <c r="E18" s="45" t="s">
        <v>114</v>
      </c>
      <c r="F18" s="45" t="s">
        <v>114</v>
      </c>
      <c r="G18" s="45" t="s">
        <v>114</v>
      </c>
      <c r="H18" s="45" t="s">
        <v>114</v>
      </c>
      <c r="I18" s="45" t="s">
        <v>114</v>
      </c>
      <c r="J18" s="45" t="s">
        <v>114</v>
      </c>
      <c r="K18" s="45" t="s">
        <v>114</v>
      </c>
      <c r="L18" s="45" t="s">
        <v>114</v>
      </c>
      <c r="M18" s="20"/>
      <c r="N18" s="20"/>
      <c r="O18" s="20"/>
      <c r="P18" s="20"/>
      <c r="Q18" s="20"/>
    </row>
    <row r="19" spans="2:17" ht="13.5" customHeight="1" x14ac:dyDescent="0.3">
      <c r="B19" s="61" t="s">
        <v>13</v>
      </c>
      <c r="C19" s="28" t="s">
        <v>64</v>
      </c>
      <c r="D19" s="45" t="s">
        <v>114</v>
      </c>
      <c r="E19" s="45" t="s">
        <v>114</v>
      </c>
      <c r="F19" s="45" t="s">
        <v>114</v>
      </c>
      <c r="G19" s="45" t="s">
        <v>114</v>
      </c>
      <c r="H19" s="45" t="s">
        <v>114</v>
      </c>
      <c r="I19" s="45" t="s">
        <v>114</v>
      </c>
      <c r="J19" s="45" t="s">
        <v>114</v>
      </c>
      <c r="K19" s="45" t="s">
        <v>114</v>
      </c>
      <c r="L19" s="45" t="s">
        <v>114</v>
      </c>
      <c r="M19" s="20"/>
      <c r="N19" s="20"/>
      <c r="O19" s="20"/>
      <c r="P19" s="20"/>
      <c r="Q19" s="20"/>
    </row>
    <row r="20" spans="2:17" ht="13.5" customHeight="1" x14ac:dyDescent="0.3">
      <c r="B20" s="61"/>
      <c r="C20" s="28" t="s">
        <v>14</v>
      </c>
      <c r="D20" s="45" t="s">
        <v>114</v>
      </c>
      <c r="E20" s="45" t="s">
        <v>114</v>
      </c>
      <c r="F20" s="45" t="s">
        <v>114</v>
      </c>
      <c r="G20" s="45" t="s">
        <v>114</v>
      </c>
      <c r="H20" s="45" t="s">
        <v>114</v>
      </c>
      <c r="I20" s="45" t="s">
        <v>114</v>
      </c>
      <c r="J20" s="45" t="s">
        <v>114</v>
      </c>
      <c r="K20" s="45" t="s">
        <v>114</v>
      </c>
      <c r="L20" s="45" t="s">
        <v>114</v>
      </c>
      <c r="M20" s="20"/>
      <c r="N20" s="20"/>
      <c r="O20" s="20"/>
      <c r="P20" s="20"/>
      <c r="Q20" s="20"/>
    </row>
    <row r="21" spans="2:17" ht="13.5" customHeight="1" x14ac:dyDescent="0.3">
      <c r="B21" s="28" t="s">
        <v>15</v>
      </c>
      <c r="C21" s="28" t="s">
        <v>15</v>
      </c>
      <c r="D21" s="45">
        <v>1397958</v>
      </c>
      <c r="E21" s="45">
        <v>1162331</v>
      </c>
      <c r="F21" s="45">
        <v>1065284</v>
      </c>
      <c r="G21" s="45">
        <v>1519803</v>
      </c>
      <c r="H21" s="45">
        <v>1258628</v>
      </c>
      <c r="I21" s="45">
        <v>1613405</v>
      </c>
      <c r="J21" s="45">
        <v>1517335</v>
      </c>
      <c r="K21" s="45">
        <v>1059146</v>
      </c>
      <c r="L21" s="45">
        <v>897820</v>
      </c>
      <c r="M21" s="20"/>
      <c r="N21" s="20"/>
      <c r="O21" s="20"/>
      <c r="P21" s="20"/>
      <c r="Q21" s="20"/>
    </row>
    <row r="22" spans="2:17" ht="13.5" customHeight="1" x14ac:dyDescent="0.3">
      <c r="B22" s="61" t="s">
        <v>16</v>
      </c>
      <c r="C22" s="28" t="s">
        <v>17</v>
      </c>
      <c r="D22" s="45" t="s">
        <v>114</v>
      </c>
      <c r="E22" s="45" t="s">
        <v>114</v>
      </c>
      <c r="F22" s="45" t="s">
        <v>114</v>
      </c>
      <c r="G22" s="45" t="s">
        <v>114</v>
      </c>
      <c r="H22" s="45">
        <v>6321</v>
      </c>
      <c r="I22" s="45">
        <v>118754</v>
      </c>
      <c r="J22" s="45">
        <v>139782</v>
      </c>
      <c r="K22" s="45">
        <v>108286</v>
      </c>
      <c r="L22" s="45">
        <v>96253</v>
      </c>
      <c r="M22" s="20"/>
      <c r="N22" s="20"/>
      <c r="O22" s="20"/>
      <c r="P22" s="20"/>
      <c r="Q22" s="20"/>
    </row>
    <row r="23" spans="2:17" ht="13.5" customHeight="1" x14ac:dyDescent="0.3">
      <c r="B23" s="61"/>
      <c r="C23" s="28" t="s">
        <v>18</v>
      </c>
      <c r="D23" s="45">
        <v>142173</v>
      </c>
      <c r="E23" s="45">
        <v>96482</v>
      </c>
      <c r="F23" s="45">
        <v>97837</v>
      </c>
      <c r="G23" s="45">
        <v>115240</v>
      </c>
      <c r="H23" s="45">
        <v>124172</v>
      </c>
      <c r="I23" s="45">
        <v>144877</v>
      </c>
      <c r="J23" s="45">
        <v>133889</v>
      </c>
      <c r="K23" s="45">
        <v>115521</v>
      </c>
      <c r="L23" s="45">
        <v>126895</v>
      </c>
      <c r="M23" s="20"/>
      <c r="N23" s="20"/>
      <c r="O23" s="20"/>
      <c r="P23" s="20"/>
      <c r="Q23" s="20"/>
    </row>
    <row r="24" spans="2:17" ht="13.5" customHeight="1" x14ac:dyDescent="0.3">
      <c r="B24" s="61" t="s">
        <v>19</v>
      </c>
      <c r="C24" s="28" t="s">
        <v>3</v>
      </c>
      <c r="D24" s="45">
        <v>108850</v>
      </c>
      <c r="E24" s="45">
        <v>240125</v>
      </c>
      <c r="F24" s="45">
        <v>107162</v>
      </c>
      <c r="G24" s="45">
        <v>140102</v>
      </c>
      <c r="H24" s="45">
        <v>141130</v>
      </c>
      <c r="I24" s="45" t="s">
        <v>114</v>
      </c>
      <c r="J24" s="45">
        <v>191977</v>
      </c>
      <c r="K24" s="45" t="s">
        <v>114</v>
      </c>
      <c r="L24" s="45">
        <v>295655</v>
      </c>
      <c r="M24" s="20"/>
      <c r="N24" s="20"/>
      <c r="O24" s="20"/>
      <c r="P24" s="20"/>
      <c r="Q24" s="20"/>
    </row>
    <row r="25" spans="2:17" ht="13.5" customHeight="1" x14ac:dyDescent="0.3">
      <c r="B25" s="61"/>
      <c r="C25" s="28" t="s">
        <v>20</v>
      </c>
      <c r="D25" s="45">
        <v>574013</v>
      </c>
      <c r="E25" s="45">
        <v>593408</v>
      </c>
      <c r="F25" s="45">
        <v>701826</v>
      </c>
      <c r="G25" s="45">
        <v>773457</v>
      </c>
      <c r="H25" s="45">
        <v>616374</v>
      </c>
      <c r="I25" s="45">
        <v>541332</v>
      </c>
      <c r="J25" s="45">
        <v>609475</v>
      </c>
      <c r="K25" s="45">
        <v>571717</v>
      </c>
      <c r="L25" s="45">
        <v>614051</v>
      </c>
      <c r="M25" s="20"/>
      <c r="N25" s="20"/>
      <c r="O25" s="20"/>
      <c r="P25" s="20"/>
      <c r="Q25" s="20"/>
    </row>
    <row r="26" spans="2:17" ht="13.5" customHeight="1" x14ac:dyDescent="0.3">
      <c r="B26" s="61"/>
      <c r="C26" s="28" t="s">
        <v>65</v>
      </c>
      <c r="D26" s="45">
        <v>67000</v>
      </c>
      <c r="E26" s="45">
        <v>323743</v>
      </c>
      <c r="F26" s="45">
        <v>458697</v>
      </c>
      <c r="G26" s="45">
        <v>503808</v>
      </c>
      <c r="H26" s="45">
        <v>41564</v>
      </c>
      <c r="I26" s="45">
        <v>149188</v>
      </c>
      <c r="J26" s="45">
        <v>167133</v>
      </c>
      <c r="K26" s="45" t="s">
        <v>48</v>
      </c>
      <c r="L26" s="45" t="s">
        <v>48</v>
      </c>
      <c r="M26" s="20"/>
      <c r="N26" s="20"/>
      <c r="O26" s="20"/>
      <c r="P26" s="20"/>
      <c r="Q26" s="20"/>
    </row>
    <row r="27" spans="2:17" ht="13.5" customHeight="1" x14ac:dyDescent="0.3">
      <c r="B27" s="61"/>
      <c r="C27" s="28" t="s">
        <v>4</v>
      </c>
      <c r="D27" s="45">
        <v>251677</v>
      </c>
      <c r="E27" s="45">
        <v>158097</v>
      </c>
      <c r="F27" s="45">
        <v>105717</v>
      </c>
      <c r="G27" s="45">
        <v>136457</v>
      </c>
      <c r="H27" s="45">
        <v>136100</v>
      </c>
      <c r="I27" s="45" t="s">
        <v>114</v>
      </c>
      <c r="J27" s="45" t="s">
        <v>114</v>
      </c>
      <c r="K27" s="45" t="s">
        <v>114</v>
      </c>
      <c r="L27" s="45" t="s">
        <v>114</v>
      </c>
      <c r="M27" s="20"/>
      <c r="N27" s="20"/>
      <c r="O27" s="20"/>
      <c r="P27" s="20"/>
      <c r="Q27" s="20"/>
    </row>
    <row r="28" spans="2:17" ht="13.5" customHeight="1" x14ac:dyDescent="0.3">
      <c r="B28" s="61"/>
      <c r="C28" s="28" t="s">
        <v>5</v>
      </c>
      <c r="D28" s="45">
        <v>45240</v>
      </c>
      <c r="E28" s="45">
        <v>95092</v>
      </c>
      <c r="F28" s="45">
        <v>72168</v>
      </c>
      <c r="G28" s="45">
        <v>87045</v>
      </c>
      <c r="H28" s="45">
        <v>82680</v>
      </c>
      <c r="I28" s="45">
        <v>125904</v>
      </c>
      <c r="J28" s="45">
        <v>160353</v>
      </c>
      <c r="K28" s="45">
        <v>175759</v>
      </c>
      <c r="L28" s="45" t="s">
        <v>114</v>
      </c>
      <c r="M28" s="20"/>
      <c r="N28" s="20"/>
      <c r="O28" s="20"/>
      <c r="P28" s="20"/>
      <c r="Q28" s="20"/>
    </row>
    <row r="29" spans="2:17" ht="13.5" customHeight="1" x14ac:dyDescent="0.3">
      <c r="B29" s="61"/>
      <c r="C29" s="28" t="s">
        <v>66</v>
      </c>
      <c r="D29" s="45" t="s">
        <v>114</v>
      </c>
      <c r="E29" s="45" t="s">
        <v>114</v>
      </c>
      <c r="F29" s="45" t="s">
        <v>114</v>
      </c>
      <c r="G29" s="45" t="s">
        <v>114</v>
      </c>
      <c r="H29" s="45" t="s">
        <v>114</v>
      </c>
      <c r="I29" s="45" t="s">
        <v>114</v>
      </c>
      <c r="J29" s="45" t="s">
        <v>114</v>
      </c>
      <c r="K29" s="45" t="s">
        <v>114</v>
      </c>
      <c r="L29" s="45" t="s">
        <v>114</v>
      </c>
      <c r="M29" s="20"/>
      <c r="N29" s="20"/>
      <c r="O29" s="20"/>
      <c r="P29" s="20"/>
      <c r="Q29" s="20"/>
    </row>
    <row r="30" spans="2:17" ht="13.5" customHeight="1" x14ac:dyDescent="0.3">
      <c r="B30" s="61" t="s">
        <v>67</v>
      </c>
      <c r="C30" s="28" t="s">
        <v>21</v>
      </c>
      <c r="D30" s="45">
        <v>207981</v>
      </c>
      <c r="E30" s="45">
        <v>89019</v>
      </c>
      <c r="F30" s="45">
        <v>96875</v>
      </c>
      <c r="G30" s="45">
        <v>113150</v>
      </c>
      <c r="H30" s="45">
        <v>140708</v>
      </c>
      <c r="I30" s="45">
        <v>72317</v>
      </c>
      <c r="J30" s="45">
        <v>83003</v>
      </c>
      <c r="K30" s="45">
        <v>77221</v>
      </c>
      <c r="L30" s="45">
        <v>90176</v>
      </c>
      <c r="M30" s="20"/>
      <c r="N30" s="20"/>
      <c r="O30" s="20"/>
      <c r="P30" s="20"/>
      <c r="Q30" s="20"/>
    </row>
    <row r="31" spans="2:17" ht="13.5" customHeight="1" x14ac:dyDescent="0.3">
      <c r="B31" s="61"/>
      <c r="C31" s="28" t="s">
        <v>22</v>
      </c>
      <c r="D31" s="45">
        <v>130227</v>
      </c>
      <c r="E31" s="45">
        <v>177469</v>
      </c>
      <c r="F31" s="45">
        <v>278113</v>
      </c>
      <c r="G31" s="45">
        <v>239788</v>
      </c>
      <c r="H31" s="45">
        <v>343998</v>
      </c>
      <c r="I31" s="45">
        <v>249166</v>
      </c>
      <c r="J31" s="45">
        <v>177363</v>
      </c>
      <c r="K31" s="45">
        <v>215949</v>
      </c>
      <c r="L31" s="45">
        <v>225107</v>
      </c>
      <c r="M31" s="20"/>
      <c r="N31" s="20"/>
      <c r="O31" s="20"/>
      <c r="P31" s="20"/>
      <c r="Q31" s="20"/>
    </row>
    <row r="32" spans="2:17" ht="13.5" customHeight="1" x14ac:dyDescent="0.3">
      <c r="B32" s="61"/>
      <c r="C32" s="28" t="s">
        <v>23</v>
      </c>
      <c r="D32" s="45">
        <v>1228114</v>
      </c>
      <c r="E32" s="45">
        <v>514404</v>
      </c>
      <c r="F32" s="45">
        <v>582063</v>
      </c>
      <c r="G32" s="45">
        <v>716130</v>
      </c>
      <c r="H32" s="45">
        <v>826795</v>
      </c>
      <c r="I32" s="45">
        <v>646635</v>
      </c>
      <c r="J32" s="45">
        <v>732548</v>
      </c>
      <c r="K32" s="45">
        <v>819273</v>
      </c>
      <c r="L32" s="45">
        <v>993045</v>
      </c>
      <c r="M32" s="20"/>
      <c r="N32" s="20"/>
      <c r="O32" s="20"/>
      <c r="P32" s="20"/>
      <c r="Q32" s="20"/>
    </row>
    <row r="33" spans="2:17" ht="13.5" customHeight="1" x14ac:dyDescent="0.3">
      <c r="B33" s="61" t="s">
        <v>24</v>
      </c>
      <c r="C33" s="28" t="s">
        <v>25</v>
      </c>
      <c r="D33" s="45">
        <v>174978</v>
      </c>
      <c r="E33" s="45">
        <v>85499</v>
      </c>
      <c r="F33" s="45">
        <v>64492</v>
      </c>
      <c r="G33" s="45">
        <v>78737</v>
      </c>
      <c r="H33" s="45">
        <v>89825</v>
      </c>
      <c r="I33" s="45">
        <v>115835</v>
      </c>
      <c r="J33" s="45">
        <v>101533</v>
      </c>
      <c r="K33" s="45">
        <v>107390</v>
      </c>
      <c r="L33" s="45">
        <v>106550</v>
      </c>
      <c r="M33" s="20"/>
      <c r="N33" s="20"/>
      <c r="O33" s="20"/>
      <c r="P33" s="20"/>
      <c r="Q33" s="20"/>
    </row>
    <row r="34" spans="2:17" ht="13.5" customHeight="1" x14ac:dyDescent="0.3">
      <c r="B34" s="61"/>
      <c r="C34" s="28" t="s">
        <v>26</v>
      </c>
      <c r="D34" s="45">
        <v>237112</v>
      </c>
      <c r="E34" s="45">
        <v>61233</v>
      </c>
      <c r="F34" s="45">
        <v>57847</v>
      </c>
      <c r="G34" s="45">
        <v>99404</v>
      </c>
      <c r="H34" s="45">
        <v>84240</v>
      </c>
      <c r="I34" s="45">
        <v>108925</v>
      </c>
      <c r="J34" s="45">
        <v>106930</v>
      </c>
      <c r="K34" s="45">
        <v>114423</v>
      </c>
      <c r="L34" s="45">
        <v>113441</v>
      </c>
      <c r="M34" s="20"/>
      <c r="N34" s="20"/>
      <c r="O34" s="20"/>
      <c r="P34" s="20"/>
      <c r="Q34" s="20"/>
    </row>
    <row r="35" spans="2:17" ht="13.5" customHeight="1" x14ac:dyDescent="0.3">
      <c r="B35" s="61"/>
      <c r="C35" s="28" t="s">
        <v>27</v>
      </c>
      <c r="D35" s="45">
        <v>233398</v>
      </c>
      <c r="E35" s="45">
        <v>77896</v>
      </c>
      <c r="F35" s="45">
        <v>87187</v>
      </c>
      <c r="G35" s="45">
        <v>113130</v>
      </c>
      <c r="H35" s="45">
        <v>82950</v>
      </c>
      <c r="I35" s="45">
        <v>107949</v>
      </c>
      <c r="J35" s="45">
        <v>118855</v>
      </c>
      <c r="K35" s="45">
        <v>138910</v>
      </c>
      <c r="L35" s="45">
        <v>167210</v>
      </c>
      <c r="M35" s="20"/>
      <c r="N35" s="20"/>
      <c r="O35" s="20"/>
      <c r="P35" s="20"/>
      <c r="Q35" s="20"/>
    </row>
    <row r="36" spans="2:17" ht="13.5" customHeight="1" x14ac:dyDescent="0.3">
      <c r="B36" s="61"/>
      <c r="C36" s="28" t="s">
        <v>28</v>
      </c>
      <c r="D36" s="45">
        <v>266062</v>
      </c>
      <c r="E36" s="45">
        <v>68913</v>
      </c>
      <c r="F36" s="45">
        <v>43293</v>
      </c>
      <c r="G36" s="45">
        <v>62341</v>
      </c>
      <c r="H36" s="45">
        <v>54843</v>
      </c>
      <c r="I36" s="45">
        <v>75551</v>
      </c>
      <c r="J36" s="45">
        <v>64522</v>
      </c>
      <c r="K36" s="45">
        <v>90216</v>
      </c>
      <c r="L36" s="45">
        <v>84818</v>
      </c>
      <c r="M36" s="20"/>
      <c r="N36" s="20"/>
      <c r="O36" s="20"/>
      <c r="P36" s="20"/>
      <c r="Q36" s="20"/>
    </row>
    <row r="37" spans="2:17" ht="13.5" customHeight="1" x14ac:dyDescent="0.3">
      <c r="B37" s="28" t="s">
        <v>29</v>
      </c>
      <c r="C37" s="28" t="s">
        <v>30</v>
      </c>
      <c r="D37" s="45">
        <v>78175</v>
      </c>
      <c r="E37" s="45">
        <v>90230</v>
      </c>
      <c r="F37" s="45">
        <v>89741</v>
      </c>
      <c r="G37" s="45">
        <v>67534</v>
      </c>
      <c r="H37" s="45" t="s">
        <v>48</v>
      </c>
      <c r="I37" s="45" t="s">
        <v>48</v>
      </c>
      <c r="J37" s="45">
        <v>54500</v>
      </c>
      <c r="K37" s="45">
        <v>51591</v>
      </c>
      <c r="L37" s="45">
        <v>59250</v>
      </c>
      <c r="M37" s="20"/>
      <c r="N37" s="20"/>
      <c r="O37" s="20"/>
      <c r="P37" s="20"/>
      <c r="Q37" s="20"/>
    </row>
    <row r="38" spans="2:17" ht="13.5" customHeight="1" x14ac:dyDescent="0.3">
      <c r="B38" s="43" t="s">
        <v>31</v>
      </c>
      <c r="C38" s="43" t="s">
        <v>31</v>
      </c>
      <c r="D38" s="46">
        <v>379543</v>
      </c>
      <c r="E38" s="46">
        <v>674598</v>
      </c>
      <c r="F38" s="46">
        <v>597271</v>
      </c>
      <c r="G38" s="46">
        <v>666684</v>
      </c>
      <c r="H38" s="46">
        <v>726628</v>
      </c>
      <c r="I38" s="46">
        <v>752551</v>
      </c>
      <c r="J38" s="46">
        <v>589426</v>
      </c>
      <c r="K38" s="46">
        <v>642055</v>
      </c>
      <c r="L38" s="46">
        <v>842504</v>
      </c>
      <c r="M38" s="20"/>
      <c r="N38" s="20"/>
      <c r="O38" s="20"/>
      <c r="P38" s="20"/>
      <c r="Q38" s="20"/>
    </row>
    <row r="39" spans="2:17" ht="13.5" customHeight="1" x14ac:dyDescent="0.3">
      <c r="B39" s="61" t="s">
        <v>83</v>
      </c>
      <c r="C39" s="61"/>
      <c r="D39" s="61"/>
      <c r="E39" s="61"/>
      <c r="F39" s="61"/>
      <c r="G39" s="61"/>
      <c r="H39" s="61"/>
      <c r="I39" s="61"/>
      <c r="J39" s="61"/>
      <c r="K39" s="61"/>
      <c r="L39" s="61"/>
      <c r="M39" s="20"/>
      <c r="N39" s="20"/>
      <c r="O39" s="20"/>
      <c r="P39" s="20"/>
      <c r="Q39" s="20"/>
    </row>
    <row r="40" spans="2:17" ht="13.5" customHeight="1" x14ac:dyDescent="0.3">
      <c r="B40" s="61"/>
      <c r="C40" s="61"/>
      <c r="D40" s="61"/>
      <c r="E40" s="61"/>
      <c r="F40" s="61"/>
      <c r="G40" s="61"/>
      <c r="H40" s="61"/>
      <c r="I40" s="61"/>
      <c r="J40" s="61"/>
      <c r="K40" s="61"/>
      <c r="L40" s="61"/>
      <c r="M40" s="20"/>
      <c r="N40" s="20"/>
      <c r="O40" s="20"/>
      <c r="P40" s="20"/>
      <c r="Q40" s="20"/>
    </row>
    <row r="41" spans="2:17" ht="13.5" customHeight="1" x14ac:dyDescent="0.3">
      <c r="B41" s="27"/>
      <c r="C41" s="27"/>
      <c r="D41" s="20"/>
      <c r="E41" s="20"/>
      <c r="F41" s="20"/>
      <c r="G41" s="20"/>
      <c r="H41" s="20"/>
      <c r="I41" s="20"/>
      <c r="J41" s="20"/>
      <c r="K41" s="20"/>
      <c r="L41" s="20"/>
      <c r="M41" s="20"/>
      <c r="N41" s="20"/>
      <c r="O41" s="20"/>
      <c r="P41" s="20"/>
      <c r="Q41" s="20"/>
    </row>
    <row r="42" spans="2:17" ht="13.5" customHeight="1" x14ac:dyDescent="0.3">
      <c r="B42" s="27"/>
      <c r="C42" s="27"/>
      <c r="D42" s="20"/>
      <c r="E42" s="20"/>
      <c r="F42" s="20"/>
      <c r="G42" s="20"/>
      <c r="H42" s="20"/>
      <c r="I42" s="20"/>
      <c r="J42" s="20"/>
      <c r="K42" s="20"/>
      <c r="L42" s="20"/>
      <c r="M42" s="20"/>
      <c r="N42" s="20"/>
      <c r="O42" s="20"/>
      <c r="P42" s="20"/>
      <c r="Q42" s="20"/>
    </row>
    <row r="43" spans="2:17" ht="13.5" customHeight="1" x14ac:dyDescent="0.3"/>
    <row r="44" spans="2:17" ht="13.5" customHeight="1" x14ac:dyDescent="0.3"/>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1">
    <mergeCell ref="B4:L4"/>
    <mergeCell ref="B39:L39"/>
    <mergeCell ref="B40:L40"/>
    <mergeCell ref="B30:B32"/>
    <mergeCell ref="B33:B36"/>
    <mergeCell ref="B10:B11"/>
    <mergeCell ref="B14:B18"/>
    <mergeCell ref="B19:B20"/>
    <mergeCell ref="B22:B23"/>
    <mergeCell ref="B24:B29"/>
    <mergeCell ref="B5:C5"/>
  </mergeCells>
  <hyperlinks>
    <hyperlink ref="B2" location="Innehåll!A1" display="Till innehållsförteckning" xr:uid="{00000000-0004-0000-0C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FAFA-0FE9-44D9-91A9-98C323DA2ED6}">
  <dimension ref="B1:Q168"/>
  <sheetViews>
    <sheetView zoomScaleNormal="100" workbookViewId="0">
      <selection activeCell="R73" sqref="R73"/>
    </sheetView>
  </sheetViews>
  <sheetFormatPr defaultColWidth="9" defaultRowHeight="11.6" x14ac:dyDescent="0.3"/>
  <cols>
    <col min="1" max="1" width="9" style="12"/>
    <col min="2" max="3" width="17.92578125" style="15" customWidth="1"/>
    <col min="4" max="16" width="8" style="12" customWidth="1"/>
    <col min="17" max="16384" width="9" style="12"/>
  </cols>
  <sheetData>
    <row r="1" spans="2:17" ht="13.5" customHeight="1" x14ac:dyDescent="0.3"/>
    <row r="2" spans="2:17" ht="13.5" customHeight="1" x14ac:dyDescent="0.3">
      <c r="B2" s="29" t="s">
        <v>60</v>
      </c>
    </row>
    <row r="3" spans="2:17" ht="13.5" customHeight="1" x14ac:dyDescent="0.3">
      <c r="B3" s="31"/>
    </row>
    <row r="4" spans="2:17" ht="13.5" customHeight="1" x14ac:dyDescent="0.3">
      <c r="B4" s="59" t="s">
        <v>139</v>
      </c>
      <c r="C4" s="59"/>
      <c r="D4" s="59"/>
      <c r="E4" s="59"/>
      <c r="F4" s="59"/>
      <c r="G4" s="59"/>
      <c r="H4" s="63"/>
      <c r="I4" s="63"/>
      <c r="J4" s="63"/>
      <c r="K4" s="63"/>
      <c r="L4" s="63"/>
      <c r="M4" s="63"/>
      <c r="N4" s="63"/>
      <c r="O4" s="63"/>
      <c r="P4" s="63"/>
    </row>
    <row r="5" spans="2:17" ht="13.5" customHeight="1" x14ac:dyDescent="0.3">
      <c r="B5" s="13"/>
      <c r="C5" s="13"/>
      <c r="D5" s="13"/>
      <c r="E5" s="13"/>
      <c r="F5" s="13"/>
      <c r="G5" s="13"/>
      <c r="H5" s="13"/>
      <c r="I5" s="13"/>
      <c r="J5" s="13"/>
      <c r="K5" s="13"/>
      <c r="L5" s="13"/>
      <c r="M5" s="13"/>
      <c r="N5" s="13"/>
      <c r="O5" s="13"/>
      <c r="P5" s="13"/>
    </row>
    <row r="6" spans="2:17" ht="13.5" customHeight="1" x14ac:dyDescent="0.3">
      <c r="B6" s="34"/>
      <c r="C6" s="34"/>
      <c r="D6" s="35"/>
      <c r="E6" s="64" t="s">
        <v>32</v>
      </c>
      <c r="F6" s="64"/>
      <c r="G6" s="64"/>
      <c r="H6" s="64"/>
      <c r="I6" s="64"/>
      <c r="J6" s="64"/>
      <c r="K6" s="64"/>
      <c r="L6" s="64"/>
      <c r="M6" s="64"/>
      <c r="N6" s="64"/>
      <c r="O6" s="64"/>
      <c r="P6" s="64"/>
      <c r="Q6" s="20"/>
    </row>
    <row r="7" spans="2:17" ht="13.5" customHeight="1" thickBot="1" x14ac:dyDescent="0.35">
      <c r="B7" s="36" t="s">
        <v>42</v>
      </c>
      <c r="C7" s="36" t="s">
        <v>47</v>
      </c>
      <c r="D7" s="37" t="s">
        <v>58</v>
      </c>
      <c r="E7" s="37" t="s">
        <v>69</v>
      </c>
      <c r="F7" s="37" t="s">
        <v>70</v>
      </c>
      <c r="G7" s="37" t="s">
        <v>71</v>
      </c>
      <c r="H7" s="37" t="s">
        <v>72</v>
      </c>
      <c r="I7" s="37" t="s">
        <v>59</v>
      </c>
      <c r="J7" s="37" t="s">
        <v>73</v>
      </c>
      <c r="K7" s="37" t="s">
        <v>74</v>
      </c>
      <c r="L7" s="37" t="s">
        <v>75</v>
      </c>
      <c r="M7" s="37" t="s">
        <v>76</v>
      </c>
      <c r="N7" s="37" t="s">
        <v>77</v>
      </c>
      <c r="O7" s="37" t="s">
        <v>78</v>
      </c>
      <c r="P7" s="37" t="s">
        <v>79</v>
      </c>
      <c r="Q7" s="20"/>
    </row>
    <row r="8" spans="2:17" ht="13.5" customHeight="1" x14ac:dyDescent="0.3">
      <c r="B8" s="61" t="s">
        <v>0</v>
      </c>
      <c r="C8" s="61" t="s">
        <v>0</v>
      </c>
      <c r="D8" s="47">
        <v>2015</v>
      </c>
      <c r="E8" s="45">
        <v>15010</v>
      </c>
      <c r="F8" s="45">
        <v>20280</v>
      </c>
      <c r="G8" s="45">
        <v>17241</v>
      </c>
      <c r="H8" s="45">
        <v>15006</v>
      </c>
      <c r="I8" s="45">
        <v>17331</v>
      </c>
      <c r="J8" s="45">
        <v>13377</v>
      </c>
      <c r="K8" s="45">
        <v>19958</v>
      </c>
      <c r="L8" s="45">
        <v>14463</v>
      </c>
      <c r="M8" s="45">
        <v>24904</v>
      </c>
      <c r="N8" s="45">
        <v>19938</v>
      </c>
      <c r="O8" s="45">
        <v>21639</v>
      </c>
      <c r="P8" s="45">
        <v>22845</v>
      </c>
      <c r="Q8" s="20"/>
    </row>
    <row r="9" spans="2:17" ht="13.5" customHeight="1" x14ac:dyDescent="0.3">
      <c r="B9" s="61"/>
      <c r="C9" s="61"/>
      <c r="D9" s="47">
        <v>2016</v>
      </c>
      <c r="E9" s="45">
        <v>13890</v>
      </c>
      <c r="F9" s="45">
        <v>21688</v>
      </c>
      <c r="G9" s="45">
        <v>15208</v>
      </c>
      <c r="H9" s="45">
        <v>17144</v>
      </c>
      <c r="I9" s="45">
        <v>16450</v>
      </c>
      <c r="J9" s="45">
        <v>12256</v>
      </c>
      <c r="K9" s="45">
        <v>14075</v>
      </c>
      <c r="L9" s="45">
        <v>15786</v>
      </c>
      <c r="M9" s="45">
        <v>23081</v>
      </c>
      <c r="N9" s="45">
        <v>15006</v>
      </c>
      <c r="O9" s="45">
        <v>18177</v>
      </c>
      <c r="P9" s="45">
        <v>17045</v>
      </c>
      <c r="Q9" s="20"/>
    </row>
    <row r="10" spans="2:17" ht="13.5" customHeight="1" x14ac:dyDescent="0.3">
      <c r="B10" s="61"/>
      <c r="C10" s="61"/>
      <c r="D10" s="47">
        <v>2017</v>
      </c>
      <c r="E10" s="45">
        <v>11148</v>
      </c>
      <c r="F10" s="45">
        <v>14003</v>
      </c>
      <c r="G10" s="45">
        <v>14005</v>
      </c>
      <c r="H10" s="45">
        <v>12432</v>
      </c>
      <c r="I10" s="45">
        <v>14654</v>
      </c>
      <c r="J10" s="45">
        <v>12710</v>
      </c>
      <c r="K10" s="45">
        <v>11529</v>
      </c>
      <c r="L10" s="45">
        <v>15138</v>
      </c>
      <c r="M10" s="45">
        <v>25086</v>
      </c>
      <c r="N10" s="45">
        <v>14770</v>
      </c>
      <c r="O10" s="45">
        <v>17024</v>
      </c>
      <c r="P10" s="45">
        <v>19840</v>
      </c>
      <c r="Q10" s="20"/>
    </row>
    <row r="11" spans="2:17" ht="13.5" customHeight="1" x14ac:dyDescent="0.3">
      <c r="B11" s="61"/>
      <c r="C11" s="61"/>
      <c r="D11" s="47">
        <v>2018</v>
      </c>
      <c r="E11" s="45">
        <v>10432</v>
      </c>
      <c r="F11" s="45">
        <v>14222</v>
      </c>
      <c r="G11" s="45">
        <v>9861</v>
      </c>
      <c r="H11" s="45">
        <v>11154</v>
      </c>
      <c r="I11" s="45">
        <v>9278</v>
      </c>
      <c r="J11" s="45">
        <v>7125</v>
      </c>
      <c r="K11" s="45">
        <v>9070</v>
      </c>
      <c r="L11" s="45">
        <v>10415</v>
      </c>
      <c r="M11" s="45">
        <v>19187</v>
      </c>
      <c r="N11" s="45">
        <v>13205</v>
      </c>
      <c r="O11" s="45">
        <v>16482</v>
      </c>
      <c r="P11" s="45">
        <v>19234</v>
      </c>
      <c r="Q11" s="20"/>
    </row>
    <row r="12" spans="2:17" ht="13.5" customHeight="1" x14ac:dyDescent="0.3">
      <c r="B12" s="61"/>
      <c r="C12" s="61"/>
      <c r="D12" s="47">
        <v>2019</v>
      </c>
      <c r="E12" s="45">
        <v>12215</v>
      </c>
      <c r="F12" s="45">
        <v>12933</v>
      </c>
      <c r="G12" s="45">
        <v>14524</v>
      </c>
      <c r="H12" s="45">
        <v>12365</v>
      </c>
      <c r="I12" s="45">
        <v>17685</v>
      </c>
      <c r="J12" s="45">
        <v>10840</v>
      </c>
      <c r="K12" s="45">
        <v>15971</v>
      </c>
      <c r="L12" s="45">
        <v>15899</v>
      </c>
      <c r="M12" s="45">
        <v>26311</v>
      </c>
      <c r="N12" s="45">
        <v>22824</v>
      </c>
      <c r="O12" s="45">
        <v>26576</v>
      </c>
      <c r="P12" s="45">
        <v>22662</v>
      </c>
      <c r="Q12" s="20"/>
    </row>
    <row r="13" spans="2:17" ht="13.5" customHeight="1" x14ac:dyDescent="0.3">
      <c r="B13" s="69" t="s">
        <v>1</v>
      </c>
      <c r="C13" s="69" t="s">
        <v>89</v>
      </c>
      <c r="D13" s="58">
        <v>2015</v>
      </c>
      <c r="E13" s="56">
        <v>43065</v>
      </c>
      <c r="F13" s="56">
        <v>50221</v>
      </c>
      <c r="G13" s="56">
        <v>57809</v>
      </c>
      <c r="H13" s="56">
        <v>52031</v>
      </c>
      <c r="I13" s="56" t="s">
        <v>114</v>
      </c>
      <c r="J13" s="56" t="s">
        <v>114</v>
      </c>
      <c r="K13" s="56" t="s">
        <v>114</v>
      </c>
      <c r="L13" s="56" t="s">
        <v>114</v>
      </c>
      <c r="M13" s="56" t="s">
        <v>114</v>
      </c>
      <c r="N13" s="56" t="s">
        <v>114</v>
      </c>
      <c r="O13" s="56">
        <v>41341</v>
      </c>
      <c r="P13" s="56">
        <v>41686</v>
      </c>
      <c r="Q13" s="20"/>
    </row>
    <row r="14" spans="2:17" ht="13.5" customHeight="1" x14ac:dyDescent="0.3">
      <c r="B14" s="69"/>
      <c r="C14" s="69"/>
      <c r="D14" s="58">
        <v>2016</v>
      </c>
      <c r="E14" s="56">
        <v>50086</v>
      </c>
      <c r="F14" s="56">
        <v>49932</v>
      </c>
      <c r="G14" s="56">
        <v>43607</v>
      </c>
      <c r="H14" s="56">
        <v>50748</v>
      </c>
      <c r="I14" s="56">
        <v>46261</v>
      </c>
      <c r="J14" s="56">
        <v>58809</v>
      </c>
      <c r="K14" s="56">
        <v>76878</v>
      </c>
      <c r="L14" s="56">
        <v>79649</v>
      </c>
      <c r="M14" s="56">
        <v>63951</v>
      </c>
      <c r="N14" s="56">
        <v>43795</v>
      </c>
      <c r="O14" s="56">
        <v>33318</v>
      </c>
      <c r="P14" s="56">
        <v>37872</v>
      </c>
      <c r="Q14" s="20"/>
    </row>
    <row r="15" spans="2:17" ht="13.5" customHeight="1" x14ac:dyDescent="0.3">
      <c r="B15" s="69"/>
      <c r="C15" s="69"/>
      <c r="D15" s="58">
        <v>2017</v>
      </c>
      <c r="E15" s="56">
        <v>31315</v>
      </c>
      <c r="F15" s="56">
        <v>41711</v>
      </c>
      <c r="G15" s="56">
        <v>58490</v>
      </c>
      <c r="H15" s="56">
        <v>49949</v>
      </c>
      <c r="I15" s="56">
        <v>53044</v>
      </c>
      <c r="J15" s="56">
        <v>55990</v>
      </c>
      <c r="K15" s="56">
        <v>54268</v>
      </c>
      <c r="L15" s="56">
        <v>69039</v>
      </c>
      <c r="M15" s="56">
        <v>51643</v>
      </c>
      <c r="N15" s="56">
        <v>42705</v>
      </c>
      <c r="O15" s="56">
        <v>33607</v>
      </c>
      <c r="P15" s="56">
        <v>39622</v>
      </c>
      <c r="Q15" s="20"/>
    </row>
    <row r="16" spans="2:17" ht="13.5" customHeight="1" x14ac:dyDescent="0.3">
      <c r="B16" s="69"/>
      <c r="C16" s="69"/>
      <c r="D16" s="58">
        <v>2018</v>
      </c>
      <c r="E16" s="56">
        <v>35984</v>
      </c>
      <c r="F16" s="56">
        <v>35657</v>
      </c>
      <c r="G16" s="56">
        <v>41079</v>
      </c>
      <c r="H16" s="56">
        <v>40542</v>
      </c>
      <c r="I16" s="56">
        <v>45669</v>
      </c>
      <c r="J16" s="56">
        <v>47573</v>
      </c>
      <c r="K16" s="56">
        <v>49292</v>
      </c>
      <c r="L16" s="56">
        <v>68293</v>
      </c>
      <c r="M16" s="56">
        <v>56243</v>
      </c>
      <c r="N16" s="56">
        <v>50380</v>
      </c>
      <c r="O16" s="56">
        <v>44840</v>
      </c>
      <c r="P16" s="56">
        <v>46674</v>
      </c>
      <c r="Q16" s="20"/>
    </row>
    <row r="17" spans="2:17" ht="13.5" customHeight="1" x14ac:dyDescent="0.3">
      <c r="B17" s="69"/>
      <c r="C17" s="69"/>
      <c r="D17" s="58">
        <v>2019</v>
      </c>
      <c r="E17" s="56">
        <v>37545</v>
      </c>
      <c r="F17" s="56">
        <v>43964</v>
      </c>
      <c r="G17" s="56">
        <v>45358</v>
      </c>
      <c r="H17" s="56">
        <v>41963</v>
      </c>
      <c r="I17" s="56">
        <v>45252</v>
      </c>
      <c r="J17" s="56">
        <v>38684</v>
      </c>
      <c r="K17" s="56">
        <v>49698</v>
      </c>
      <c r="L17" s="56">
        <v>59056</v>
      </c>
      <c r="M17" s="56">
        <v>40681</v>
      </c>
      <c r="N17" s="56">
        <v>39959</v>
      </c>
      <c r="O17" s="56">
        <v>34459</v>
      </c>
      <c r="P17" s="56">
        <v>41267</v>
      </c>
      <c r="Q17" s="20"/>
    </row>
    <row r="18" spans="2:17" ht="13.5" customHeight="1" x14ac:dyDescent="0.3">
      <c r="B18" s="61" t="s">
        <v>2</v>
      </c>
      <c r="C18" s="61" t="s">
        <v>2</v>
      </c>
      <c r="D18" s="47">
        <v>2015</v>
      </c>
      <c r="E18" s="45" t="s">
        <v>114</v>
      </c>
      <c r="F18" s="45" t="s">
        <v>114</v>
      </c>
      <c r="G18" s="45" t="s">
        <v>114</v>
      </c>
      <c r="H18" s="45" t="s">
        <v>114</v>
      </c>
      <c r="I18" s="45" t="s">
        <v>114</v>
      </c>
      <c r="J18" s="45" t="s">
        <v>114</v>
      </c>
      <c r="K18" s="45" t="s">
        <v>114</v>
      </c>
      <c r="L18" s="45" t="s">
        <v>114</v>
      </c>
      <c r="M18" s="45" t="s">
        <v>114</v>
      </c>
      <c r="N18" s="45" t="s">
        <v>114</v>
      </c>
      <c r="O18" s="45" t="s">
        <v>114</v>
      </c>
      <c r="P18" s="45" t="s">
        <v>114</v>
      </c>
      <c r="Q18" s="20"/>
    </row>
    <row r="19" spans="2:17" ht="13.5" customHeight="1" x14ac:dyDescent="0.3">
      <c r="B19" s="61"/>
      <c r="C19" s="61"/>
      <c r="D19" s="47">
        <v>2016</v>
      </c>
      <c r="E19" s="45" t="s">
        <v>114</v>
      </c>
      <c r="F19" s="45" t="s">
        <v>114</v>
      </c>
      <c r="G19" s="45" t="s">
        <v>114</v>
      </c>
      <c r="H19" s="45" t="s">
        <v>114</v>
      </c>
      <c r="I19" s="45" t="s">
        <v>114</v>
      </c>
      <c r="J19" s="45" t="s">
        <v>114</v>
      </c>
      <c r="K19" s="45" t="s">
        <v>114</v>
      </c>
      <c r="L19" s="45" t="s">
        <v>114</v>
      </c>
      <c r="M19" s="45" t="s">
        <v>114</v>
      </c>
      <c r="N19" s="45" t="s">
        <v>114</v>
      </c>
      <c r="O19" s="45" t="s">
        <v>114</v>
      </c>
      <c r="P19" s="45" t="s">
        <v>114</v>
      </c>
      <c r="Q19" s="20"/>
    </row>
    <row r="20" spans="2:17" ht="13.5" customHeight="1" x14ac:dyDescent="0.3">
      <c r="B20" s="61"/>
      <c r="C20" s="61"/>
      <c r="D20" s="47">
        <v>2017</v>
      </c>
      <c r="E20" s="45">
        <v>1651</v>
      </c>
      <c r="F20" s="45">
        <v>2388</v>
      </c>
      <c r="G20" s="45">
        <v>2169</v>
      </c>
      <c r="H20" s="45">
        <v>1644</v>
      </c>
      <c r="I20" s="45">
        <v>673</v>
      </c>
      <c r="J20" s="45">
        <v>552</v>
      </c>
      <c r="K20" s="45">
        <v>961</v>
      </c>
      <c r="L20" s="45">
        <v>1342</v>
      </c>
      <c r="M20" s="45">
        <v>2650</v>
      </c>
      <c r="N20" s="45">
        <v>3153</v>
      </c>
      <c r="O20" s="45">
        <v>3203</v>
      </c>
      <c r="P20" s="45">
        <v>1942</v>
      </c>
      <c r="Q20" s="20"/>
    </row>
    <row r="21" spans="2:17" ht="13.5" customHeight="1" x14ac:dyDescent="0.3">
      <c r="B21" s="61"/>
      <c r="C21" s="61"/>
      <c r="D21" s="47">
        <v>2018</v>
      </c>
      <c r="E21" s="45">
        <v>3274</v>
      </c>
      <c r="F21" s="45">
        <v>2377</v>
      </c>
      <c r="G21" s="45">
        <v>2400</v>
      </c>
      <c r="H21" s="45">
        <v>2169</v>
      </c>
      <c r="I21" s="45">
        <v>1846</v>
      </c>
      <c r="J21" s="45">
        <v>893</v>
      </c>
      <c r="K21" s="45">
        <v>895</v>
      </c>
      <c r="L21" s="45">
        <v>1892</v>
      </c>
      <c r="M21" s="45">
        <v>1705</v>
      </c>
      <c r="N21" s="45">
        <v>3276</v>
      </c>
      <c r="O21" s="45">
        <v>2775</v>
      </c>
      <c r="P21" s="45">
        <v>2119</v>
      </c>
      <c r="Q21" s="20"/>
    </row>
    <row r="22" spans="2:17" ht="13.5" customHeight="1" x14ac:dyDescent="0.3">
      <c r="B22" s="61"/>
      <c r="C22" s="61"/>
      <c r="D22" s="47">
        <v>2019</v>
      </c>
      <c r="E22" s="45">
        <v>2275</v>
      </c>
      <c r="F22" s="45">
        <v>2285</v>
      </c>
      <c r="G22" s="45">
        <v>2882</v>
      </c>
      <c r="H22" s="45">
        <v>3536</v>
      </c>
      <c r="I22" s="45">
        <v>2625</v>
      </c>
      <c r="J22" s="45">
        <v>1389</v>
      </c>
      <c r="K22" s="45">
        <v>2600</v>
      </c>
      <c r="L22" s="45">
        <v>2048</v>
      </c>
      <c r="M22" s="45">
        <v>2329</v>
      </c>
      <c r="N22" s="45">
        <v>2971</v>
      </c>
      <c r="O22" s="45">
        <v>2766</v>
      </c>
      <c r="P22" s="45">
        <v>2177</v>
      </c>
      <c r="Q22" s="20"/>
    </row>
    <row r="23" spans="2:17" ht="13.5" customHeight="1" x14ac:dyDescent="0.3">
      <c r="B23" s="69" t="s">
        <v>43</v>
      </c>
      <c r="C23" s="69" t="s">
        <v>44</v>
      </c>
      <c r="D23" s="58">
        <v>2015</v>
      </c>
      <c r="E23" s="56">
        <v>4449</v>
      </c>
      <c r="F23" s="56">
        <v>9464</v>
      </c>
      <c r="G23" s="56">
        <v>10736</v>
      </c>
      <c r="H23" s="56">
        <v>7943</v>
      </c>
      <c r="I23" s="56">
        <v>7554</v>
      </c>
      <c r="J23" s="56">
        <v>5873</v>
      </c>
      <c r="K23" s="56">
        <v>10519</v>
      </c>
      <c r="L23" s="56">
        <v>9711</v>
      </c>
      <c r="M23" s="56">
        <v>7557</v>
      </c>
      <c r="N23" s="56">
        <v>5886</v>
      </c>
      <c r="O23" s="56">
        <v>7081</v>
      </c>
      <c r="P23" s="56">
        <v>5312</v>
      </c>
      <c r="Q23" s="20"/>
    </row>
    <row r="24" spans="2:17" ht="13.5" customHeight="1" x14ac:dyDescent="0.3">
      <c r="B24" s="69"/>
      <c r="C24" s="69"/>
      <c r="D24" s="58">
        <v>2016</v>
      </c>
      <c r="E24" s="56">
        <v>7415</v>
      </c>
      <c r="F24" s="56">
        <v>14516</v>
      </c>
      <c r="G24" s="56">
        <v>9354</v>
      </c>
      <c r="H24" s="56">
        <v>5567</v>
      </c>
      <c r="I24" s="56">
        <v>4837</v>
      </c>
      <c r="J24" s="56">
        <v>4753</v>
      </c>
      <c r="K24" s="56">
        <v>7870</v>
      </c>
      <c r="L24" s="56">
        <v>6786</v>
      </c>
      <c r="M24" s="56">
        <v>7644</v>
      </c>
      <c r="N24" s="56">
        <v>10341</v>
      </c>
      <c r="O24" s="56">
        <v>9676</v>
      </c>
      <c r="P24" s="56">
        <v>6044</v>
      </c>
      <c r="Q24" s="20"/>
    </row>
    <row r="25" spans="2:17" ht="13.5" customHeight="1" x14ac:dyDescent="0.3">
      <c r="B25" s="69"/>
      <c r="C25" s="69"/>
      <c r="D25" s="58">
        <v>2017</v>
      </c>
      <c r="E25" s="56">
        <v>7790</v>
      </c>
      <c r="F25" s="56">
        <v>8566</v>
      </c>
      <c r="G25" s="56">
        <v>7705</v>
      </c>
      <c r="H25" s="56">
        <v>8537</v>
      </c>
      <c r="I25" s="56">
        <v>5600</v>
      </c>
      <c r="J25" s="56">
        <v>6528</v>
      </c>
      <c r="K25" s="56">
        <v>9466</v>
      </c>
      <c r="L25" s="56">
        <v>8041</v>
      </c>
      <c r="M25" s="56">
        <v>7747</v>
      </c>
      <c r="N25" s="56">
        <v>6086</v>
      </c>
      <c r="O25" s="56">
        <v>5778</v>
      </c>
      <c r="P25" s="56">
        <v>3404</v>
      </c>
      <c r="Q25" s="20"/>
    </row>
    <row r="26" spans="2:17" ht="13.5" customHeight="1" x14ac:dyDescent="0.3">
      <c r="B26" s="69"/>
      <c r="C26" s="69"/>
      <c r="D26" s="58">
        <v>2018</v>
      </c>
      <c r="E26" s="56">
        <v>5418</v>
      </c>
      <c r="F26" s="56">
        <v>5448</v>
      </c>
      <c r="G26" s="56">
        <v>7749</v>
      </c>
      <c r="H26" s="56">
        <v>5571</v>
      </c>
      <c r="I26" s="56">
        <v>6425</v>
      </c>
      <c r="J26" s="56">
        <v>6200</v>
      </c>
      <c r="K26" s="56">
        <v>7758</v>
      </c>
      <c r="L26" s="56">
        <v>10489</v>
      </c>
      <c r="M26" s="56">
        <v>8070</v>
      </c>
      <c r="N26" s="56">
        <v>8692</v>
      </c>
      <c r="O26" s="56">
        <v>7103</v>
      </c>
      <c r="P26" s="56">
        <v>5487</v>
      </c>
      <c r="Q26" s="20"/>
    </row>
    <row r="27" spans="2:17" ht="13.5" customHeight="1" x14ac:dyDescent="0.3">
      <c r="B27" s="69"/>
      <c r="C27" s="69"/>
      <c r="D27" s="58">
        <v>2019</v>
      </c>
      <c r="E27" s="56">
        <v>6581</v>
      </c>
      <c r="F27" s="56">
        <v>10062</v>
      </c>
      <c r="G27" s="56">
        <v>10800</v>
      </c>
      <c r="H27" s="56">
        <v>15360</v>
      </c>
      <c r="I27" s="56">
        <v>12574</v>
      </c>
      <c r="J27" s="56">
        <v>10556</v>
      </c>
      <c r="K27" s="56">
        <v>14221</v>
      </c>
      <c r="L27" s="56">
        <v>17222</v>
      </c>
      <c r="M27" s="56">
        <v>12463</v>
      </c>
      <c r="N27" s="56">
        <v>8530</v>
      </c>
      <c r="O27" s="56">
        <v>8303</v>
      </c>
      <c r="P27" s="56">
        <v>5015</v>
      </c>
      <c r="Q27" s="20"/>
    </row>
    <row r="28" spans="2:17" ht="13.5" customHeight="1" x14ac:dyDescent="0.3">
      <c r="B28" s="69"/>
      <c r="C28" s="69" t="s">
        <v>90</v>
      </c>
      <c r="D28" s="58">
        <v>2015</v>
      </c>
      <c r="E28" s="56">
        <v>43065</v>
      </c>
      <c r="F28" s="56">
        <v>50221</v>
      </c>
      <c r="G28" s="56">
        <v>57809</v>
      </c>
      <c r="H28" s="56">
        <v>52031</v>
      </c>
      <c r="I28" s="56" t="s">
        <v>114</v>
      </c>
      <c r="J28" s="56" t="s">
        <v>114</v>
      </c>
      <c r="K28" s="56" t="s">
        <v>114</v>
      </c>
      <c r="L28" s="56" t="s">
        <v>114</v>
      </c>
      <c r="M28" s="56" t="s">
        <v>114</v>
      </c>
      <c r="N28" s="56" t="s">
        <v>114</v>
      </c>
      <c r="O28" s="56">
        <v>41341</v>
      </c>
      <c r="P28" s="56">
        <v>41686</v>
      </c>
      <c r="Q28" s="20"/>
    </row>
    <row r="29" spans="2:17" ht="13.5" customHeight="1" x14ac:dyDescent="0.3">
      <c r="B29" s="69"/>
      <c r="C29" s="69"/>
      <c r="D29" s="58">
        <v>2016</v>
      </c>
      <c r="E29" s="56">
        <v>50086</v>
      </c>
      <c r="F29" s="56">
        <v>49932</v>
      </c>
      <c r="G29" s="56">
        <v>43607</v>
      </c>
      <c r="H29" s="56">
        <v>50748</v>
      </c>
      <c r="I29" s="56">
        <v>46261</v>
      </c>
      <c r="J29" s="56">
        <v>58809</v>
      </c>
      <c r="K29" s="56">
        <v>76878</v>
      </c>
      <c r="L29" s="56">
        <v>79649</v>
      </c>
      <c r="M29" s="56">
        <v>63951</v>
      </c>
      <c r="N29" s="56">
        <v>43795</v>
      </c>
      <c r="O29" s="56">
        <v>33318</v>
      </c>
      <c r="P29" s="56">
        <v>37872</v>
      </c>
      <c r="Q29" s="20"/>
    </row>
    <row r="30" spans="2:17" ht="13.5" customHeight="1" x14ac:dyDescent="0.3">
      <c r="B30" s="69"/>
      <c r="C30" s="69"/>
      <c r="D30" s="58">
        <v>2017</v>
      </c>
      <c r="E30" s="56">
        <v>31315</v>
      </c>
      <c r="F30" s="56">
        <v>41711</v>
      </c>
      <c r="G30" s="56">
        <v>58490</v>
      </c>
      <c r="H30" s="56">
        <v>49949</v>
      </c>
      <c r="I30" s="56">
        <v>53044</v>
      </c>
      <c r="J30" s="56">
        <v>55990</v>
      </c>
      <c r="K30" s="56">
        <v>54268</v>
      </c>
      <c r="L30" s="56">
        <v>69039</v>
      </c>
      <c r="M30" s="56">
        <v>51643</v>
      </c>
      <c r="N30" s="56">
        <v>42705</v>
      </c>
      <c r="O30" s="56">
        <v>33607</v>
      </c>
      <c r="P30" s="56">
        <v>39622</v>
      </c>
      <c r="Q30" s="20"/>
    </row>
    <row r="31" spans="2:17" ht="13.5" customHeight="1" x14ac:dyDescent="0.3">
      <c r="B31" s="69"/>
      <c r="C31" s="69"/>
      <c r="D31" s="58">
        <v>2018</v>
      </c>
      <c r="E31" s="56">
        <v>35984</v>
      </c>
      <c r="F31" s="56">
        <v>35657</v>
      </c>
      <c r="G31" s="56">
        <v>41079</v>
      </c>
      <c r="H31" s="56">
        <v>40542</v>
      </c>
      <c r="I31" s="56">
        <v>45669</v>
      </c>
      <c r="J31" s="56">
        <v>47573</v>
      </c>
      <c r="K31" s="56">
        <v>49292</v>
      </c>
      <c r="L31" s="56">
        <v>68293</v>
      </c>
      <c r="M31" s="56">
        <v>56243</v>
      </c>
      <c r="N31" s="56">
        <v>50380</v>
      </c>
      <c r="O31" s="56">
        <v>44840</v>
      </c>
      <c r="P31" s="56">
        <v>46674</v>
      </c>
      <c r="Q31" s="20"/>
    </row>
    <row r="32" spans="2:17" ht="13.5" customHeight="1" x14ac:dyDescent="0.3">
      <c r="B32" s="69"/>
      <c r="C32" s="69"/>
      <c r="D32" s="58">
        <v>2019</v>
      </c>
      <c r="E32" s="56">
        <v>37545</v>
      </c>
      <c r="F32" s="56">
        <v>43964</v>
      </c>
      <c r="G32" s="56">
        <v>45358</v>
      </c>
      <c r="H32" s="56">
        <v>41963</v>
      </c>
      <c r="I32" s="56">
        <v>45252</v>
      </c>
      <c r="J32" s="56">
        <v>38684</v>
      </c>
      <c r="K32" s="56">
        <v>49698</v>
      </c>
      <c r="L32" s="56">
        <v>59056</v>
      </c>
      <c r="M32" s="56">
        <v>40681</v>
      </c>
      <c r="N32" s="56">
        <v>39959</v>
      </c>
      <c r="O32" s="56">
        <v>34459</v>
      </c>
      <c r="P32" s="56">
        <v>41267</v>
      </c>
      <c r="Q32" s="20"/>
    </row>
    <row r="33" spans="2:17" ht="13.5" customHeight="1" x14ac:dyDescent="0.3">
      <c r="B33" s="61" t="s">
        <v>6</v>
      </c>
      <c r="C33" s="61" t="s">
        <v>6</v>
      </c>
      <c r="D33" s="47">
        <v>2015</v>
      </c>
      <c r="E33" s="45" t="s">
        <v>114</v>
      </c>
      <c r="F33" s="45" t="s">
        <v>114</v>
      </c>
      <c r="G33" s="45" t="s">
        <v>114</v>
      </c>
      <c r="H33" s="45" t="s">
        <v>114</v>
      </c>
      <c r="I33" s="45" t="s">
        <v>114</v>
      </c>
      <c r="J33" s="45" t="s">
        <v>114</v>
      </c>
      <c r="K33" s="45" t="s">
        <v>114</v>
      </c>
      <c r="L33" s="45" t="s">
        <v>114</v>
      </c>
      <c r="M33" s="45" t="s">
        <v>114</v>
      </c>
      <c r="N33" s="45" t="s">
        <v>114</v>
      </c>
      <c r="O33" s="45" t="s">
        <v>114</v>
      </c>
      <c r="P33" s="45" t="s">
        <v>114</v>
      </c>
      <c r="Q33" s="20"/>
    </row>
    <row r="34" spans="2:17" ht="13.5" customHeight="1" x14ac:dyDescent="0.3">
      <c r="B34" s="61"/>
      <c r="C34" s="61"/>
      <c r="D34" s="47">
        <v>2016</v>
      </c>
      <c r="E34" s="45" t="s">
        <v>114</v>
      </c>
      <c r="F34" s="45" t="s">
        <v>114</v>
      </c>
      <c r="G34" s="45" t="s">
        <v>114</v>
      </c>
      <c r="H34" s="45" t="s">
        <v>114</v>
      </c>
      <c r="I34" s="45" t="s">
        <v>114</v>
      </c>
      <c r="J34" s="45" t="s">
        <v>114</v>
      </c>
      <c r="K34" s="45" t="s">
        <v>114</v>
      </c>
      <c r="L34" s="45" t="s">
        <v>114</v>
      </c>
      <c r="M34" s="45" t="s">
        <v>114</v>
      </c>
      <c r="N34" s="45" t="s">
        <v>114</v>
      </c>
      <c r="O34" s="45" t="s">
        <v>114</v>
      </c>
      <c r="P34" s="45" t="s">
        <v>114</v>
      </c>
      <c r="Q34" s="20"/>
    </row>
    <row r="35" spans="2:17" ht="13.5" customHeight="1" x14ac:dyDescent="0.3">
      <c r="B35" s="61"/>
      <c r="C35" s="61"/>
      <c r="D35" s="47">
        <v>2017</v>
      </c>
      <c r="E35" s="45" t="s">
        <v>114</v>
      </c>
      <c r="F35" s="45" t="s">
        <v>114</v>
      </c>
      <c r="G35" s="45" t="s">
        <v>114</v>
      </c>
      <c r="H35" s="45" t="s">
        <v>114</v>
      </c>
      <c r="I35" s="45" t="s">
        <v>114</v>
      </c>
      <c r="J35" s="45" t="s">
        <v>114</v>
      </c>
      <c r="K35" s="45" t="s">
        <v>114</v>
      </c>
      <c r="L35" s="45" t="s">
        <v>114</v>
      </c>
      <c r="M35" s="45" t="s">
        <v>114</v>
      </c>
      <c r="N35" s="45" t="s">
        <v>114</v>
      </c>
      <c r="O35" s="45" t="s">
        <v>114</v>
      </c>
      <c r="P35" s="45" t="s">
        <v>114</v>
      </c>
      <c r="Q35" s="20"/>
    </row>
    <row r="36" spans="2:17" ht="13.5" customHeight="1" x14ac:dyDescent="0.3">
      <c r="B36" s="61"/>
      <c r="C36" s="61"/>
      <c r="D36" s="47">
        <v>2018</v>
      </c>
      <c r="E36" s="45" t="s">
        <v>114</v>
      </c>
      <c r="F36" s="45" t="s">
        <v>114</v>
      </c>
      <c r="G36" s="45" t="s">
        <v>114</v>
      </c>
      <c r="H36" s="45" t="s">
        <v>114</v>
      </c>
      <c r="I36" s="45" t="s">
        <v>114</v>
      </c>
      <c r="J36" s="45" t="s">
        <v>114</v>
      </c>
      <c r="K36" s="45" t="s">
        <v>114</v>
      </c>
      <c r="L36" s="45" t="s">
        <v>114</v>
      </c>
      <c r="M36" s="45" t="s">
        <v>114</v>
      </c>
      <c r="N36" s="45">
        <v>95240</v>
      </c>
      <c r="O36" s="45">
        <v>122627</v>
      </c>
      <c r="P36" s="45">
        <v>93436</v>
      </c>
      <c r="Q36" s="20"/>
    </row>
    <row r="37" spans="2:17" ht="13.5" customHeight="1" x14ac:dyDescent="0.3">
      <c r="B37" s="61"/>
      <c r="C37" s="61"/>
      <c r="D37" s="47">
        <v>2019</v>
      </c>
      <c r="E37" s="45">
        <v>88867</v>
      </c>
      <c r="F37" s="45">
        <v>72825</v>
      </c>
      <c r="G37" s="45">
        <v>88177</v>
      </c>
      <c r="H37" s="45">
        <v>74893</v>
      </c>
      <c r="I37" s="45">
        <v>78660</v>
      </c>
      <c r="J37" s="45">
        <v>56239</v>
      </c>
      <c r="K37" s="45">
        <v>71949</v>
      </c>
      <c r="L37" s="45">
        <v>73101</v>
      </c>
      <c r="M37" s="45">
        <v>65214</v>
      </c>
      <c r="N37" s="45">
        <v>71433</v>
      </c>
      <c r="O37" s="45">
        <v>56641</v>
      </c>
      <c r="P37" s="45">
        <v>44204</v>
      </c>
      <c r="Q37" s="20"/>
    </row>
    <row r="38" spans="2:17" ht="13.5" customHeight="1" x14ac:dyDescent="0.3">
      <c r="B38" s="69" t="s">
        <v>7</v>
      </c>
      <c r="C38" s="69" t="s">
        <v>7</v>
      </c>
      <c r="D38" s="58">
        <v>2015</v>
      </c>
      <c r="E38" s="56" t="s">
        <v>114</v>
      </c>
      <c r="F38" s="56" t="s">
        <v>114</v>
      </c>
      <c r="G38" s="56" t="s">
        <v>114</v>
      </c>
      <c r="H38" s="56" t="s">
        <v>114</v>
      </c>
      <c r="I38" s="56" t="s">
        <v>114</v>
      </c>
      <c r="J38" s="56" t="s">
        <v>114</v>
      </c>
      <c r="K38" s="56" t="s">
        <v>114</v>
      </c>
      <c r="L38" s="56" t="s">
        <v>114</v>
      </c>
      <c r="M38" s="56" t="s">
        <v>114</v>
      </c>
      <c r="N38" s="56" t="s">
        <v>114</v>
      </c>
      <c r="O38" s="56" t="s">
        <v>114</v>
      </c>
      <c r="P38" s="56" t="s">
        <v>114</v>
      </c>
      <c r="Q38" s="20"/>
    </row>
    <row r="39" spans="2:17" ht="13.5" customHeight="1" x14ac:dyDescent="0.3">
      <c r="B39" s="69"/>
      <c r="C39" s="69"/>
      <c r="D39" s="58">
        <v>2016</v>
      </c>
      <c r="E39" s="56">
        <v>61840</v>
      </c>
      <c r="F39" s="56">
        <v>73622</v>
      </c>
      <c r="G39" s="56">
        <v>84600</v>
      </c>
      <c r="H39" s="56">
        <v>57180</v>
      </c>
      <c r="I39" s="56">
        <v>54945</v>
      </c>
      <c r="J39" s="56">
        <v>52578</v>
      </c>
      <c r="K39" s="56">
        <v>68694</v>
      </c>
      <c r="L39" s="56">
        <v>65524</v>
      </c>
      <c r="M39" s="56">
        <v>38220</v>
      </c>
      <c r="N39" s="56">
        <v>64414</v>
      </c>
      <c r="O39" s="56">
        <v>65760</v>
      </c>
      <c r="P39" s="56">
        <v>49540</v>
      </c>
      <c r="Q39" s="20"/>
    </row>
    <row r="40" spans="2:17" ht="13.5" customHeight="1" x14ac:dyDescent="0.3">
      <c r="B40" s="69"/>
      <c r="C40" s="69"/>
      <c r="D40" s="58">
        <v>2017</v>
      </c>
      <c r="E40" s="56">
        <v>62655</v>
      </c>
      <c r="F40" s="56">
        <v>64452</v>
      </c>
      <c r="G40" s="56">
        <v>60657</v>
      </c>
      <c r="H40" s="56">
        <v>58269</v>
      </c>
      <c r="I40" s="56">
        <v>42440</v>
      </c>
      <c r="J40" s="56">
        <v>44298</v>
      </c>
      <c r="K40" s="56">
        <v>66156</v>
      </c>
      <c r="L40" s="56">
        <v>55794</v>
      </c>
      <c r="M40" s="56">
        <v>40794</v>
      </c>
      <c r="N40" s="56">
        <v>65385</v>
      </c>
      <c r="O40" s="56">
        <v>65263</v>
      </c>
      <c r="P40" s="56">
        <v>44660</v>
      </c>
      <c r="Q40" s="20"/>
    </row>
    <row r="41" spans="2:17" ht="13.5" customHeight="1" x14ac:dyDescent="0.3">
      <c r="B41" s="69"/>
      <c r="C41" s="69"/>
      <c r="D41" s="58">
        <v>2018</v>
      </c>
      <c r="E41" s="56">
        <v>58208</v>
      </c>
      <c r="F41" s="56">
        <v>56287</v>
      </c>
      <c r="G41" s="56">
        <v>59933</v>
      </c>
      <c r="H41" s="56">
        <v>58387</v>
      </c>
      <c r="I41" s="56">
        <v>40566</v>
      </c>
      <c r="J41" s="56">
        <v>37911</v>
      </c>
      <c r="K41" s="56">
        <v>57639</v>
      </c>
      <c r="L41" s="56">
        <v>55127</v>
      </c>
      <c r="M41" s="56">
        <v>39371</v>
      </c>
      <c r="N41" s="56">
        <v>63911</v>
      </c>
      <c r="O41" s="56">
        <v>58747</v>
      </c>
      <c r="P41" s="56">
        <v>45046</v>
      </c>
      <c r="Q41" s="20"/>
    </row>
    <row r="42" spans="2:17" ht="13.5" customHeight="1" x14ac:dyDescent="0.3">
      <c r="B42" s="69"/>
      <c r="C42" s="69"/>
      <c r="D42" s="58">
        <v>2019</v>
      </c>
      <c r="E42" s="56">
        <v>58479</v>
      </c>
      <c r="F42" s="56">
        <v>69383</v>
      </c>
      <c r="G42" s="56">
        <v>68601</v>
      </c>
      <c r="H42" s="56">
        <v>54158</v>
      </c>
      <c r="I42" s="56">
        <v>53349</v>
      </c>
      <c r="J42" s="56">
        <v>41772</v>
      </c>
      <c r="K42" s="56">
        <v>89795</v>
      </c>
      <c r="L42" s="56">
        <v>62571</v>
      </c>
      <c r="M42" s="56">
        <v>39921</v>
      </c>
      <c r="N42" s="56">
        <v>69648</v>
      </c>
      <c r="O42" s="56">
        <v>59908</v>
      </c>
      <c r="P42" s="56">
        <v>48375</v>
      </c>
      <c r="Q42" s="20"/>
    </row>
    <row r="43" spans="2:17" ht="13.5" customHeight="1" x14ac:dyDescent="0.3">
      <c r="B43" s="61" t="s">
        <v>8</v>
      </c>
      <c r="C43" s="61" t="s">
        <v>9</v>
      </c>
      <c r="D43" s="47">
        <v>2015</v>
      </c>
      <c r="E43" s="45" t="s">
        <v>114</v>
      </c>
      <c r="F43" s="45" t="s">
        <v>114</v>
      </c>
      <c r="G43" s="45" t="s">
        <v>114</v>
      </c>
      <c r="H43" s="45" t="s">
        <v>114</v>
      </c>
      <c r="I43" s="45" t="s">
        <v>114</v>
      </c>
      <c r="J43" s="45" t="s">
        <v>114</v>
      </c>
      <c r="K43" s="45" t="s">
        <v>114</v>
      </c>
      <c r="L43" s="45" t="s">
        <v>114</v>
      </c>
      <c r="M43" s="45" t="s">
        <v>114</v>
      </c>
      <c r="N43" s="45" t="s">
        <v>114</v>
      </c>
      <c r="O43" s="45" t="s">
        <v>114</v>
      </c>
      <c r="P43" s="45" t="s">
        <v>114</v>
      </c>
    </row>
    <row r="44" spans="2:17" ht="13.5" customHeight="1" x14ac:dyDescent="0.3">
      <c r="B44" s="61"/>
      <c r="C44" s="61"/>
      <c r="D44" s="47">
        <v>2016</v>
      </c>
      <c r="E44" s="45" t="s">
        <v>114</v>
      </c>
      <c r="F44" s="45" t="s">
        <v>114</v>
      </c>
      <c r="G44" s="45" t="s">
        <v>114</v>
      </c>
      <c r="H44" s="45" t="s">
        <v>114</v>
      </c>
      <c r="I44" s="45" t="s">
        <v>114</v>
      </c>
      <c r="J44" s="45" t="s">
        <v>114</v>
      </c>
      <c r="K44" s="45" t="s">
        <v>114</v>
      </c>
      <c r="L44" s="45" t="s">
        <v>114</v>
      </c>
      <c r="M44" s="45" t="s">
        <v>114</v>
      </c>
      <c r="N44" s="45" t="s">
        <v>114</v>
      </c>
      <c r="O44" s="45" t="s">
        <v>114</v>
      </c>
      <c r="P44" s="45" t="s">
        <v>114</v>
      </c>
    </row>
    <row r="45" spans="2:17" ht="13.5" customHeight="1" x14ac:dyDescent="0.3">
      <c r="B45" s="61"/>
      <c r="C45" s="61"/>
      <c r="D45" s="47">
        <v>2017</v>
      </c>
      <c r="E45" s="45" t="s">
        <v>114</v>
      </c>
      <c r="F45" s="45" t="s">
        <v>114</v>
      </c>
      <c r="G45" s="45" t="s">
        <v>114</v>
      </c>
      <c r="H45" s="45" t="s">
        <v>114</v>
      </c>
      <c r="I45" s="45" t="s">
        <v>114</v>
      </c>
      <c r="J45" s="45" t="s">
        <v>114</v>
      </c>
      <c r="K45" s="45" t="s">
        <v>114</v>
      </c>
      <c r="L45" s="45" t="s">
        <v>114</v>
      </c>
      <c r="M45" s="45" t="s">
        <v>114</v>
      </c>
      <c r="N45" s="45" t="s">
        <v>114</v>
      </c>
      <c r="O45" s="45" t="s">
        <v>114</v>
      </c>
      <c r="P45" s="45" t="s">
        <v>114</v>
      </c>
    </row>
    <row r="46" spans="2:17" ht="13.5" customHeight="1" x14ac:dyDescent="0.3">
      <c r="B46" s="61"/>
      <c r="C46" s="61"/>
      <c r="D46" s="47">
        <v>2018</v>
      </c>
      <c r="E46" s="45" t="s">
        <v>114</v>
      </c>
      <c r="F46" s="45" t="s">
        <v>114</v>
      </c>
      <c r="G46" s="45" t="s">
        <v>114</v>
      </c>
      <c r="H46" s="45" t="s">
        <v>114</v>
      </c>
      <c r="I46" s="45" t="s">
        <v>114</v>
      </c>
      <c r="J46" s="45" t="s">
        <v>114</v>
      </c>
      <c r="K46" s="45" t="s">
        <v>114</v>
      </c>
      <c r="L46" s="45" t="s">
        <v>114</v>
      </c>
      <c r="M46" s="45" t="s">
        <v>114</v>
      </c>
      <c r="N46" s="45" t="s">
        <v>114</v>
      </c>
      <c r="O46" s="45" t="s">
        <v>114</v>
      </c>
      <c r="P46" s="45" t="s">
        <v>114</v>
      </c>
    </row>
    <row r="47" spans="2:17" ht="13.5" customHeight="1" x14ac:dyDescent="0.3">
      <c r="B47" s="61"/>
      <c r="C47" s="61"/>
      <c r="D47" s="47">
        <v>2019</v>
      </c>
      <c r="E47" s="45" t="s">
        <v>114</v>
      </c>
      <c r="F47" s="45" t="s">
        <v>114</v>
      </c>
      <c r="G47" s="45" t="s">
        <v>114</v>
      </c>
      <c r="H47" s="45" t="s">
        <v>114</v>
      </c>
      <c r="I47" s="45" t="s">
        <v>114</v>
      </c>
      <c r="J47" s="45" t="s">
        <v>114</v>
      </c>
      <c r="K47" s="45" t="s">
        <v>114</v>
      </c>
      <c r="L47" s="45" t="s">
        <v>114</v>
      </c>
      <c r="M47" s="45" t="s">
        <v>114</v>
      </c>
      <c r="N47" s="45" t="s">
        <v>114</v>
      </c>
      <c r="O47" s="45" t="s">
        <v>114</v>
      </c>
      <c r="P47" s="45" t="s">
        <v>114</v>
      </c>
    </row>
    <row r="48" spans="2:17" ht="13.5" customHeight="1" x14ac:dyDescent="0.3">
      <c r="B48" s="61"/>
      <c r="C48" s="61" t="s">
        <v>123</v>
      </c>
      <c r="D48" s="47">
        <v>2015</v>
      </c>
      <c r="E48" s="45" t="s">
        <v>114</v>
      </c>
      <c r="F48" s="45" t="s">
        <v>114</v>
      </c>
      <c r="G48" s="45" t="s">
        <v>114</v>
      </c>
      <c r="H48" s="45" t="s">
        <v>114</v>
      </c>
      <c r="I48" s="45" t="s">
        <v>114</v>
      </c>
      <c r="J48" s="45" t="s">
        <v>114</v>
      </c>
      <c r="K48" s="45" t="s">
        <v>114</v>
      </c>
      <c r="L48" s="45" t="s">
        <v>114</v>
      </c>
      <c r="M48" s="45" t="s">
        <v>114</v>
      </c>
      <c r="N48" s="45" t="s">
        <v>114</v>
      </c>
      <c r="O48" s="45" t="s">
        <v>114</v>
      </c>
      <c r="P48" s="45" t="s">
        <v>114</v>
      </c>
    </row>
    <row r="49" spans="2:16" ht="13.5" customHeight="1" x14ac:dyDescent="0.3">
      <c r="B49" s="61"/>
      <c r="C49" s="61"/>
      <c r="D49" s="47">
        <v>2016</v>
      </c>
      <c r="E49" s="45" t="s">
        <v>114</v>
      </c>
      <c r="F49" s="45" t="s">
        <v>114</v>
      </c>
      <c r="G49" s="45" t="s">
        <v>114</v>
      </c>
      <c r="H49" s="45" t="s">
        <v>114</v>
      </c>
      <c r="I49" s="45" t="s">
        <v>114</v>
      </c>
      <c r="J49" s="45" t="s">
        <v>114</v>
      </c>
      <c r="K49" s="45" t="s">
        <v>114</v>
      </c>
      <c r="L49" s="45" t="s">
        <v>114</v>
      </c>
      <c r="M49" s="45" t="s">
        <v>114</v>
      </c>
      <c r="N49" s="45" t="s">
        <v>114</v>
      </c>
      <c r="O49" s="45" t="s">
        <v>114</v>
      </c>
      <c r="P49" s="45" t="s">
        <v>114</v>
      </c>
    </row>
    <row r="50" spans="2:16" ht="13.5" customHeight="1" x14ac:dyDescent="0.3">
      <c r="B50" s="61"/>
      <c r="C50" s="61"/>
      <c r="D50" s="47">
        <v>2017</v>
      </c>
      <c r="E50" s="45" t="s">
        <v>114</v>
      </c>
      <c r="F50" s="45" t="s">
        <v>114</v>
      </c>
      <c r="G50" s="45" t="s">
        <v>114</v>
      </c>
      <c r="H50" s="45" t="s">
        <v>114</v>
      </c>
      <c r="I50" s="45" t="s">
        <v>114</v>
      </c>
      <c r="J50" s="45" t="s">
        <v>114</v>
      </c>
      <c r="K50" s="45" t="s">
        <v>114</v>
      </c>
      <c r="L50" s="45" t="s">
        <v>114</v>
      </c>
      <c r="M50" s="45" t="s">
        <v>114</v>
      </c>
      <c r="N50" s="45" t="s">
        <v>114</v>
      </c>
      <c r="O50" s="45" t="s">
        <v>114</v>
      </c>
      <c r="P50" s="45" t="s">
        <v>114</v>
      </c>
    </row>
    <row r="51" spans="2:16" ht="13.5" customHeight="1" x14ac:dyDescent="0.3">
      <c r="B51" s="61"/>
      <c r="C51" s="61"/>
      <c r="D51" s="47">
        <v>2018</v>
      </c>
      <c r="E51" s="45" t="s">
        <v>114</v>
      </c>
      <c r="F51" s="45" t="s">
        <v>114</v>
      </c>
      <c r="G51" s="45" t="s">
        <v>114</v>
      </c>
      <c r="H51" s="45" t="s">
        <v>114</v>
      </c>
      <c r="I51" s="45" t="s">
        <v>114</v>
      </c>
      <c r="J51" s="45" t="s">
        <v>114</v>
      </c>
      <c r="K51" s="45" t="s">
        <v>114</v>
      </c>
      <c r="L51" s="45" t="s">
        <v>114</v>
      </c>
      <c r="M51" s="45" t="s">
        <v>114</v>
      </c>
      <c r="N51" s="45" t="s">
        <v>114</v>
      </c>
      <c r="O51" s="45" t="s">
        <v>114</v>
      </c>
      <c r="P51" s="45" t="s">
        <v>114</v>
      </c>
    </row>
    <row r="52" spans="2:16" ht="13.5" customHeight="1" x14ac:dyDescent="0.3">
      <c r="B52" s="61"/>
      <c r="C52" s="61"/>
      <c r="D52" s="47">
        <v>2019</v>
      </c>
      <c r="E52" s="45" t="s">
        <v>114</v>
      </c>
      <c r="F52" s="45" t="s">
        <v>114</v>
      </c>
      <c r="G52" s="45" t="s">
        <v>114</v>
      </c>
      <c r="H52" s="45" t="s">
        <v>114</v>
      </c>
      <c r="I52" s="45" t="s">
        <v>114</v>
      </c>
      <c r="J52" s="45" t="s">
        <v>114</v>
      </c>
      <c r="K52" s="45" t="s">
        <v>114</v>
      </c>
      <c r="L52" s="45" t="s">
        <v>114</v>
      </c>
      <c r="M52" s="45" t="s">
        <v>114</v>
      </c>
      <c r="N52" s="45" t="s">
        <v>114</v>
      </c>
      <c r="O52" s="45" t="s">
        <v>114</v>
      </c>
      <c r="P52" s="45" t="s">
        <v>114</v>
      </c>
    </row>
    <row r="53" spans="2:16" ht="13.5" customHeight="1" x14ac:dyDescent="0.3">
      <c r="B53" s="61"/>
      <c r="C53" s="61" t="s">
        <v>8</v>
      </c>
      <c r="D53" s="47">
        <v>2015</v>
      </c>
      <c r="E53" s="45">
        <v>17273</v>
      </c>
      <c r="F53" s="45">
        <v>19568</v>
      </c>
      <c r="G53" s="45">
        <v>16439</v>
      </c>
      <c r="H53" s="45">
        <v>21386</v>
      </c>
      <c r="I53" s="45">
        <v>20673</v>
      </c>
      <c r="J53" s="45">
        <v>18798</v>
      </c>
      <c r="K53" s="45">
        <v>26180</v>
      </c>
      <c r="L53" s="45">
        <v>21888</v>
      </c>
      <c r="M53" s="45">
        <v>19809</v>
      </c>
      <c r="N53" s="45">
        <v>23166</v>
      </c>
      <c r="O53" s="45">
        <v>15248</v>
      </c>
      <c r="P53" s="45">
        <v>16374</v>
      </c>
    </row>
    <row r="54" spans="2:16" ht="13.5" customHeight="1" x14ac:dyDescent="0.3">
      <c r="B54" s="61"/>
      <c r="C54" s="61"/>
      <c r="D54" s="47">
        <v>2016</v>
      </c>
      <c r="E54" s="45">
        <v>15337</v>
      </c>
      <c r="F54" s="45">
        <v>20634</v>
      </c>
      <c r="G54" s="45">
        <v>20191</v>
      </c>
      <c r="H54" s="45">
        <v>19780</v>
      </c>
      <c r="I54" s="45">
        <v>17732</v>
      </c>
      <c r="J54" s="45">
        <v>19548</v>
      </c>
      <c r="K54" s="45">
        <v>27139</v>
      </c>
      <c r="L54" s="45">
        <v>30799</v>
      </c>
      <c r="M54" s="45">
        <v>19880</v>
      </c>
      <c r="N54" s="45">
        <v>20438</v>
      </c>
      <c r="O54" s="45">
        <v>22164</v>
      </c>
      <c r="P54" s="45">
        <v>21372</v>
      </c>
    </row>
    <row r="55" spans="2:16" ht="13.5" customHeight="1" x14ac:dyDescent="0.3">
      <c r="B55" s="61"/>
      <c r="C55" s="61"/>
      <c r="D55" s="47">
        <v>2017</v>
      </c>
      <c r="E55" s="45">
        <v>20834</v>
      </c>
      <c r="F55" s="45">
        <v>18661</v>
      </c>
      <c r="G55" s="45">
        <v>19993</v>
      </c>
      <c r="H55" s="45">
        <v>24288</v>
      </c>
      <c r="I55" s="45">
        <v>20551</v>
      </c>
      <c r="J55" s="45">
        <v>23650</v>
      </c>
      <c r="K55" s="45">
        <v>30297</v>
      </c>
      <c r="L55" s="45">
        <v>31828</v>
      </c>
      <c r="M55" s="45">
        <v>20811</v>
      </c>
      <c r="N55" s="45">
        <v>24519</v>
      </c>
      <c r="O55" s="45">
        <v>25363</v>
      </c>
      <c r="P55" s="45">
        <v>29311</v>
      </c>
    </row>
    <row r="56" spans="2:16" ht="13.5" customHeight="1" x14ac:dyDescent="0.3">
      <c r="B56" s="61"/>
      <c r="C56" s="61"/>
      <c r="D56" s="47">
        <v>2018</v>
      </c>
      <c r="E56" s="45">
        <v>25689</v>
      </c>
      <c r="F56" s="45" t="s">
        <v>114</v>
      </c>
      <c r="G56" s="45" t="s">
        <v>114</v>
      </c>
      <c r="H56" s="45" t="s">
        <v>114</v>
      </c>
      <c r="I56" s="45" t="s">
        <v>114</v>
      </c>
      <c r="J56" s="45" t="s">
        <v>114</v>
      </c>
      <c r="K56" s="45" t="s">
        <v>114</v>
      </c>
      <c r="L56" s="45" t="s">
        <v>114</v>
      </c>
      <c r="M56" s="45" t="s">
        <v>114</v>
      </c>
      <c r="N56" s="45" t="s">
        <v>114</v>
      </c>
      <c r="O56" s="45" t="s">
        <v>114</v>
      </c>
      <c r="P56" s="45" t="s">
        <v>114</v>
      </c>
    </row>
    <row r="57" spans="2:16" ht="13.5" customHeight="1" x14ac:dyDescent="0.3">
      <c r="B57" s="61"/>
      <c r="C57" s="61"/>
      <c r="D57" s="47">
        <v>2019</v>
      </c>
      <c r="E57" s="45" t="s">
        <v>114</v>
      </c>
      <c r="F57" s="45" t="s">
        <v>114</v>
      </c>
      <c r="G57" s="45" t="s">
        <v>114</v>
      </c>
      <c r="H57" s="45" t="s">
        <v>114</v>
      </c>
      <c r="I57" s="45" t="s">
        <v>114</v>
      </c>
      <c r="J57" s="45" t="s">
        <v>114</v>
      </c>
      <c r="K57" s="45" t="s">
        <v>114</v>
      </c>
      <c r="L57" s="45" t="s">
        <v>114</v>
      </c>
      <c r="M57" s="45" t="s">
        <v>114</v>
      </c>
      <c r="N57" s="45" t="s">
        <v>114</v>
      </c>
      <c r="O57" s="45" t="s">
        <v>114</v>
      </c>
      <c r="P57" s="45" t="s">
        <v>114</v>
      </c>
    </row>
    <row r="58" spans="2:16" ht="13.5" customHeight="1" x14ac:dyDescent="0.3">
      <c r="B58" s="61"/>
      <c r="C58" s="61" t="s">
        <v>121</v>
      </c>
      <c r="D58" s="47">
        <v>2015</v>
      </c>
      <c r="E58" s="45" t="s">
        <v>114</v>
      </c>
      <c r="F58" s="45" t="s">
        <v>114</v>
      </c>
      <c r="G58" s="45" t="s">
        <v>114</v>
      </c>
      <c r="H58" s="45" t="s">
        <v>114</v>
      </c>
      <c r="I58" s="45" t="s">
        <v>114</v>
      </c>
      <c r="J58" s="45" t="s">
        <v>114</v>
      </c>
      <c r="K58" s="45" t="s">
        <v>114</v>
      </c>
      <c r="L58" s="45" t="s">
        <v>114</v>
      </c>
      <c r="M58" s="45" t="s">
        <v>114</v>
      </c>
      <c r="N58" s="45" t="s">
        <v>114</v>
      </c>
      <c r="O58" s="45" t="s">
        <v>114</v>
      </c>
      <c r="P58" s="45" t="s">
        <v>114</v>
      </c>
    </row>
    <row r="59" spans="2:16" ht="13.5" customHeight="1" x14ac:dyDescent="0.3">
      <c r="B59" s="61"/>
      <c r="C59" s="61"/>
      <c r="D59" s="47">
        <v>2016</v>
      </c>
      <c r="E59" s="45" t="s">
        <v>114</v>
      </c>
      <c r="F59" s="45" t="s">
        <v>114</v>
      </c>
      <c r="G59" s="45" t="s">
        <v>114</v>
      </c>
      <c r="H59" s="45">
        <v>5364</v>
      </c>
      <c r="I59" s="45">
        <v>8878</v>
      </c>
      <c r="J59" s="45">
        <v>15342</v>
      </c>
      <c r="K59" s="45">
        <v>12256</v>
      </c>
      <c r="L59" s="45">
        <v>13293</v>
      </c>
      <c r="M59" s="45">
        <v>11202</v>
      </c>
      <c r="N59" s="45">
        <v>2553</v>
      </c>
      <c r="O59" s="45">
        <v>2333</v>
      </c>
      <c r="P59" s="45" t="s">
        <v>114</v>
      </c>
    </row>
    <row r="60" spans="2:16" ht="13.5" customHeight="1" x14ac:dyDescent="0.3">
      <c r="B60" s="61"/>
      <c r="C60" s="61"/>
      <c r="D60" s="47">
        <v>2017</v>
      </c>
      <c r="E60" s="45" t="s">
        <v>114</v>
      </c>
      <c r="F60" s="45" t="s">
        <v>114</v>
      </c>
      <c r="G60" s="45" t="s">
        <v>114</v>
      </c>
      <c r="H60" s="45">
        <v>6000</v>
      </c>
      <c r="I60" s="45">
        <v>8900</v>
      </c>
      <c r="J60" s="45">
        <v>15500</v>
      </c>
      <c r="K60" s="45">
        <v>15000</v>
      </c>
      <c r="L60" s="45" t="s">
        <v>114</v>
      </c>
      <c r="M60" s="45">
        <v>11800</v>
      </c>
      <c r="N60" s="45">
        <v>2900</v>
      </c>
      <c r="O60" s="45" t="s">
        <v>114</v>
      </c>
      <c r="P60" s="45" t="s">
        <v>114</v>
      </c>
    </row>
    <row r="61" spans="2:16" ht="13.5" customHeight="1" x14ac:dyDescent="0.3">
      <c r="B61" s="61"/>
      <c r="C61" s="61"/>
      <c r="D61" s="47">
        <v>2018</v>
      </c>
      <c r="E61" s="45" t="s">
        <v>114</v>
      </c>
      <c r="F61" s="45" t="s">
        <v>114</v>
      </c>
      <c r="G61" s="45" t="s">
        <v>114</v>
      </c>
      <c r="H61" s="45">
        <v>6000</v>
      </c>
      <c r="I61" s="45">
        <v>16000</v>
      </c>
      <c r="J61" s="45">
        <v>16000</v>
      </c>
      <c r="K61" s="45">
        <v>16000</v>
      </c>
      <c r="L61" s="45">
        <v>14100</v>
      </c>
      <c r="M61" s="45">
        <v>12000</v>
      </c>
      <c r="N61" s="45" t="s">
        <v>114</v>
      </c>
      <c r="O61" s="45" t="s">
        <v>114</v>
      </c>
      <c r="P61" s="45" t="s">
        <v>114</v>
      </c>
    </row>
    <row r="62" spans="2:16" ht="13.5" customHeight="1" x14ac:dyDescent="0.3">
      <c r="B62" s="61"/>
      <c r="C62" s="61"/>
      <c r="D62" s="47">
        <v>2019</v>
      </c>
      <c r="E62" s="45" t="s">
        <v>114</v>
      </c>
      <c r="F62" s="45" t="s">
        <v>114</v>
      </c>
      <c r="G62" s="45" t="s">
        <v>114</v>
      </c>
      <c r="H62" s="45">
        <v>7500</v>
      </c>
      <c r="I62" s="45">
        <v>20000</v>
      </c>
      <c r="J62" s="45">
        <v>20000</v>
      </c>
      <c r="K62" s="45">
        <v>20000</v>
      </c>
      <c r="L62" s="45">
        <v>15000</v>
      </c>
      <c r="M62" s="45">
        <v>17625</v>
      </c>
      <c r="N62" s="45" t="s">
        <v>114</v>
      </c>
      <c r="O62" s="45" t="s">
        <v>114</v>
      </c>
      <c r="P62" s="45" t="s">
        <v>114</v>
      </c>
    </row>
    <row r="63" spans="2:16" ht="13.5" customHeight="1" x14ac:dyDescent="0.3">
      <c r="B63" s="61"/>
      <c r="C63" s="61" t="s">
        <v>122</v>
      </c>
      <c r="D63" s="47">
        <v>2015</v>
      </c>
      <c r="E63" s="45" t="s">
        <v>114</v>
      </c>
      <c r="F63" s="45" t="s">
        <v>114</v>
      </c>
      <c r="G63" s="45" t="s">
        <v>114</v>
      </c>
      <c r="H63" s="45" t="s">
        <v>114</v>
      </c>
      <c r="I63" s="45" t="s">
        <v>114</v>
      </c>
      <c r="J63" s="45" t="s">
        <v>114</v>
      </c>
      <c r="K63" s="45" t="s">
        <v>114</v>
      </c>
      <c r="L63" s="45" t="s">
        <v>114</v>
      </c>
      <c r="M63" s="45" t="s">
        <v>114</v>
      </c>
      <c r="N63" s="45" t="s">
        <v>114</v>
      </c>
      <c r="O63" s="45" t="s">
        <v>114</v>
      </c>
      <c r="P63" s="45" t="s">
        <v>114</v>
      </c>
    </row>
    <row r="64" spans="2:16" ht="13.5" customHeight="1" x14ac:dyDescent="0.3">
      <c r="B64" s="61"/>
      <c r="C64" s="61"/>
      <c r="D64" s="47">
        <v>2016</v>
      </c>
      <c r="E64" s="45">
        <v>3972</v>
      </c>
      <c r="F64" s="45">
        <v>4754</v>
      </c>
      <c r="G64" s="45">
        <v>16632</v>
      </c>
      <c r="H64" s="45">
        <v>18713</v>
      </c>
      <c r="I64" s="45">
        <v>31575</v>
      </c>
      <c r="J64" s="45">
        <v>35380</v>
      </c>
      <c r="K64" s="45">
        <v>38804</v>
      </c>
      <c r="L64" s="45">
        <v>32576</v>
      </c>
      <c r="M64" s="45">
        <v>23434</v>
      </c>
      <c r="N64" s="45">
        <v>17601</v>
      </c>
      <c r="O64" s="45">
        <v>12667</v>
      </c>
      <c r="P64" s="45">
        <v>13400</v>
      </c>
    </row>
    <row r="65" spans="2:16" ht="13.5" customHeight="1" x14ac:dyDescent="0.3">
      <c r="B65" s="61"/>
      <c r="C65" s="61"/>
      <c r="D65" s="47">
        <v>2017</v>
      </c>
      <c r="E65" s="45">
        <v>11022</v>
      </c>
      <c r="F65" s="45">
        <v>12807</v>
      </c>
      <c r="G65" s="45">
        <v>14347</v>
      </c>
      <c r="H65" s="45">
        <v>15357</v>
      </c>
      <c r="I65" s="45">
        <v>33342</v>
      </c>
      <c r="J65" s="45">
        <v>40867</v>
      </c>
      <c r="K65" s="45">
        <v>31496</v>
      </c>
      <c r="L65" s="45">
        <v>27678</v>
      </c>
      <c r="M65" s="45">
        <v>23121</v>
      </c>
      <c r="N65" s="45">
        <v>51327</v>
      </c>
      <c r="O65" s="45">
        <v>12205</v>
      </c>
      <c r="P65" s="45">
        <v>16303</v>
      </c>
    </row>
    <row r="66" spans="2:16" ht="13.5" customHeight="1" x14ac:dyDescent="0.3">
      <c r="B66" s="61"/>
      <c r="C66" s="61"/>
      <c r="D66" s="47">
        <v>2018</v>
      </c>
      <c r="E66" s="45">
        <v>11711</v>
      </c>
      <c r="F66" s="45">
        <v>17752</v>
      </c>
      <c r="G66" s="45">
        <v>16689</v>
      </c>
      <c r="H66" s="45">
        <v>19476</v>
      </c>
      <c r="I66" s="45">
        <v>37593</v>
      </c>
      <c r="J66" s="45">
        <v>40145</v>
      </c>
      <c r="K66" s="45">
        <v>20313</v>
      </c>
      <c r="L66" s="45">
        <v>16578</v>
      </c>
      <c r="M66" s="45">
        <v>16931</v>
      </c>
      <c r="N66" s="45">
        <v>14412</v>
      </c>
      <c r="O66" s="45">
        <v>9901</v>
      </c>
      <c r="P66" s="45">
        <v>15127</v>
      </c>
    </row>
    <row r="67" spans="2:16" ht="13.5" customHeight="1" x14ac:dyDescent="0.3">
      <c r="B67" s="61"/>
      <c r="C67" s="61"/>
      <c r="D67" s="47">
        <v>2019</v>
      </c>
      <c r="E67" s="45">
        <v>9966</v>
      </c>
      <c r="F67" s="45">
        <v>8426</v>
      </c>
      <c r="G67" s="45">
        <v>12165</v>
      </c>
      <c r="H67" s="45">
        <v>19052</v>
      </c>
      <c r="I67" s="45">
        <v>26665</v>
      </c>
      <c r="J67" s="45">
        <v>42956</v>
      </c>
      <c r="K67" s="45">
        <v>30381</v>
      </c>
      <c r="L67" s="45">
        <v>28487</v>
      </c>
      <c r="M67" s="45">
        <v>17339</v>
      </c>
      <c r="N67" s="45">
        <v>14712</v>
      </c>
      <c r="O67" s="45">
        <v>19560</v>
      </c>
      <c r="P67" s="45">
        <v>14611</v>
      </c>
    </row>
    <row r="68" spans="2:16" ht="13.5" customHeight="1" x14ac:dyDescent="0.3">
      <c r="B68" s="69" t="s">
        <v>13</v>
      </c>
      <c r="C68" s="69" t="s">
        <v>64</v>
      </c>
      <c r="D68" s="58">
        <v>2015</v>
      </c>
      <c r="E68" s="56" t="s">
        <v>114</v>
      </c>
      <c r="F68" s="56" t="s">
        <v>114</v>
      </c>
      <c r="G68" s="56" t="s">
        <v>114</v>
      </c>
      <c r="H68" s="56" t="s">
        <v>114</v>
      </c>
      <c r="I68" s="56" t="s">
        <v>114</v>
      </c>
      <c r="J68" s="56" t="s">
        <v>114</v>
      </c>
      <c r="K68" s="56" t="s">
        <v>114</v>
      </c>
      <c r="L68" s="56" t="s">
        <v>114</v>
      </c>
      <c r="M68" s="56" t="s">
        <v>114</v>
      </c>
      <c r="N68" s="56" t="s">
        <v>114</v>
      </c>
      <c r="O68" s="56" t="s">
        <v>114</v>
      </c>
      <c r="P68" s="56" t="s">
        <v>114</v>
      </c>
    </row>
    <row r="69" spans="2:16" ht="13.5" customHeight="1" x14ac:dyDescent="0.3">
      <c r="B69" s="69"/>
      <c r="C69" s="69"/>
      <c r="D69" s="58">
        <v>2016</v>
      </c>
      <c r="E69" s="56" t="s">
        <v>114</v>
      </c>
      <c r="F69" s="56" t="s">
        <v>114</v>
      </c>
      <c r="G69" s="56" t="s">
        <v>114</v>
      </c>
      <c r="H69" s="56" t="s">
        <v>114</v>
      </c>
      <c r="I69" s="56" t="s">
        <v>114</v>
      </c>
      <c r="J69" s="56" t="s">
        <v>114</v>
      </c>
      <c r="K69" s="56" t="s">
        <v>114</v>
      </c>
      <c r="L69" s="56" t="s">
        <v>114</v>
      </c>
      <c r="M69" s="56" t="s">
        <v>114</v>
      </c>
      <c r="N69" s="56" t="s">
        <v>114</v>
      </c>
      <c r="O69" s="56" t="s">
        <v>114</v>
      </c>
      <c r="P69" s="56" t="s">
        <v>114</v>
      </c>
    </row>
    <row r="70" spans="2:16" ht="13.5" customHeight="1" x14ac:dyDescent="0.3">
      <c r="B70" s="69"/>
      <c r="C70" s="69"/>
      <c r="D70" s="58">
        <v>2017</v>
      </c>
      <c r="E70" s="56" t="s">
        <v>114</v>
      </c>
      <c r="F70" s="56" t="s">
        <v>114</v>
      </c>
      <c r="G70" s="56" t="s">
        <v>114</v>
      </c>
      <c r="H70" s="56" t="s">
        <v>114</v>
      </c>
      <c r="I70" s="56" t="s">
        <v>114</v>
      </c>
      <c r="J70" s="56" t="s">
        <v>114</v>
      </c>
      <c r="K70" s="56" t="s">
        <v>114</v>
      </c>
      <c r="L70" s="56" t="s">
        <v>114</v>
      </c>
      <c r="M70" s="56" t="s">
        <v>114</v>
      </c>
      <c r="N70" s="56" t="s">
        <v>114</v>
      </c>
      <c r="O70" s="56" t="s">
        <v>114</v>
      </c>
      <c r="P70" s="56" t="s">
        <v>114</v>
      </c>
    </row>
    <row r="71" spans="2:16" ht="13.5" customHeight="1" x14ac:dyDescent="0.3">
      <c r="B71" s="69"/>
      <c r="C71" s="69"/>
      <c r="D71" s="58">
        <v>2018</v>
      </c>
      <c r="E71" s="56" t="s">
        <v>114</v>
      </c>
      <c r="F71" s="56">
        <v>1011</v>
      </c>
      <c r="G71" s="56">
        <v>1041</v>
      </c>
      <c r="H71" s="56">
        <v>3081</v>
      </c>
      <c r="I71" s="56">
        <v>5698</v>
      </c>
      <c r="J71" s="56">
        <v>4883</v>
      </c>
      <c r="K71" s="56">
        <v>5261</v>
      </c>
      <c r="L71" s="56">
        <v>5050</v>
      </c>
      <c r="M71" s="56">
        <v>3382</v>
      </c>
      <c r="N71" s="56">
        <v>2061</v>
      </c>
      <c r="O71" s="56">
        <v>4691</v>
      </c>
      <c r="P71" s="56">
        <v>962</v>
      </c>
    </row>
    <row r="72" spans="2:16" ht="13.5" customHeight="1" x14ac:dyDescent="0.3">
      <c r="B72" s="69"/>
      <c r="C72" s="69"/>
      <c r="D72" s="58">
        <v>2019</v>
      </c>
      <c r="E72" s="56" t="s">
        <v>114</v>
      </c>
      <c r="F72" s="56" t="s">
        <v>114</v>
      </c>
      <c r="G72" s="56" t="s">
        <v>114</v>
      </c>
      <c r="H72" s="56" t="s">
        <v>114</v>
      </c>
      <c r="I72" s="56" t="s">
        <v>114</v>
      </c>
      <c r="J72" s="56" t="s">
        <v>114</v>
      </c>
      <c r="K72" s="56" t="s">
        <v>114</v>
      </c>
      <c r="L72" s="56" t="s">
        <v>114</v>
      </c>
      <c r="M72" s="56" t="s">
        <v>114</v>
      </c>
      <c r="N72" s="56" t="s">
        <v>114</v>
      </c>
      <c r="O72" s="56" t="s">
        <v>114</v>
      </c>
      <c r="P72" s="56" t="s">
        <v>114</v>
      </c>
    </row>
    <row r="73" spans="2:16" ht="13.5" customHeight="1" x14ac:dyDescent="0.3">
      <c r="B73" s="69"/>
      <c r="C73" s="69" t="s">
        <v>14</v>
      </c>
      <c r="D73" s="58">
        <v>2015</v>
      </c>
      <c r="E73" s="56" t="s">
        <v>114</v>
      </c>
      <c r="F73" s="56" t="s">
        <v>114</v>
      </c>
      <c r="G73" s="56">
        <v>120</v>
      </c>
      <c r="H73" s="56">
        <v>698</v>
      </c>
      <c r="I73" s="56">
        <v>5281</v>
      </c>
      <c r="J73" s="56">
        <v>7646</v>
      </c>
      <c r="K73" s="56">
        <v>20108</v>
      </c>
      <c r="L73" s="56">
        <v>8779</v>
      </c>
      <c r="M73" s="56">
        <v>1632</v>
      </c>
      <c r="N73" s="56">
        <v>1219</v>
      </c>
      <c r="O73" s="56">
        <v>399</v>
      </c>
      <c r="P73" s="56">
        <v>327</v>
      </c>
    </row>
    <row r="74" spans="2:16" ht="13.5" customHeight="1" x14ac:dyDescent="0.3">
      <c r="B74" s="69"/>
      <c r="C74" s="69"/>
      <c r="D74" s="58">
        <v>2016</v>
      </c>
      <c r="E74" s="56" t="s">
        <v>114</v>
      </c>
      <c r="F74" s="56" t="s">
        <v>114</v>
      </c>
      <c r="G74" s="56">
        <v>779</v>
      </c>
      <c r="H74" s="56">
        <v>480</v>
      </c>
      <c r="I74" s="56">
        <v>5387</v>
      </c>
      <c r="J74" s="56">
        <v>6469</v>
      </c>
      <c r="K74" s="56">
        <v>18774</v>
      </c>
      <c r="L74" s="56">
        <v>10666</v>
      </c>
      <c r="M74" s="56">
        <v>2331</v>
      </c>
      <c r="N74" s="56">
        <v>738</v>
      </c>
      <c r="O74" s="56">
        <v>780</v>
      </c>
      <c r="P74" s="56">
        <v>538</v>
      </c>
    </row>
    <row r="75" spans="2:16" ht="13.5" customHeight="1" x14ac:dyDescent="0.3">
      <c r="B75" s="69"/>
      <c r="C75" s="69"/>
      <c r="D75" s="58">
        <v>2017</v>
      </c>
      <c r="E75" s="56" t="s">
        <v>114</v>
      </c>
      <c r="F75" s="56" t="s">
        <v>114</v>
      </c>
      <c r="G75" s="56" t="s">
        <v>114</v>
      </c>
      <c r="H75" s="56">
        <v>1610</v>
      </c>
      <c r="I75" s="56">
        <v>5314</v>
      </c>
      <c r="J75" s="56">
        <v>7292</v>
      </c>
      <c r="K75" s="56">
        <v>19701</v>
      </c>
      <c r="L75" s="56">
        <v>11382</v>
      </c>
      <c r="M75" s="56">
        <v>1741</v>
      </c>
      <c r="N75" s="56">
        <v>987</v>
      </c>
      <c r="O75" s="56">
        <v>936</v>
      </c>
      <c r="P75" s="56">
        <v>719</v>
      </c>
    </row>
    <row r="76" spans="2:16" ht="13.5" customHeight="1" x14ac:dyDescent="0.3">
      <c r="B76" s="69"/>
      <c r="C76" s="69"/>
      <c r="D76" s="58">
        <v>2018</v>
      </c>
      <c r="E76" s="56" t="s">
        <v>114</v>
      </c>
      <c r="F76" s="56">
        <v>275</v>
      </c>
      <c r="G76" s="56">
        <v>487</v>
      </c>
      <c r="H76" s="56">
        <v>763</v>
      </c>
      <c r="I76" s="56">
        <v>5530</v>
      </c>
      <c r="J76" s="56">
        <v>6878</v>
      </c>
      <c r="K76" s="56">
        <v>16681</v>
      </c>
      <c r="L76" s="56">
        <v>10337</v>
      </c>
      <c r="M76" s="56">
        <v>2002</v>
      </c>
      <c r="N76" s="56">
        <v>918</v>
      </c>
      <c r="O76" s="56">
        <v>621</v>
      </c>
      <c r="P76" s="56">
        <v>499</v>
      </c>
    </row>
    <row r="77" spans="2:16" ht="13.5" customHeight="1" x14ac:dyDescent="0.3">
      <c r="B77" s="69"/>
      <c r="C77" s="69"/>
      <c r="D77" s="58">
        <v>2019</v>
      </c>
      <c r="E77" s="56">
        <v>117</v>
      </c>
      <c r="F77" s="56">
        <v>365</v>
      </c>
      <c r="G77" s="56">
        <v>213</v>
      </c>
      <c r="H77" s="56">
        <v>1641</v>
      </c>
      <c r="I77" s="56">
        <v>6817</v>
      </c>
      <c r="J77" s="56">
        <v>7116</v>
      </c>
      <c r="K77" s="56">
        <v>20004</v>
      </c>
      <c r="L77" s="56">
        <v>11339</v>
      </c>
      <c r="M77" s="56">
        <v>2746</v>
      </c>
      <c r="N77" s="56">
        <v>1222</v>
      </c>
      <c r="O77" s="56">
        <v>701</v>
      </c>
      <c r="P77" s="56">
        <v>706</v>
      </c>
    </row>
    <row r="78" spans="2:16" ht="13.5" customHeight="1" x14ac:dyDescent="0.3">
      <c r="B78" s="61" t="s">
        <v>15</v>
      </c>
      <c r="C78" s="61" t="s">
        <v>15</v>
      </c>
      <c r="D78" s="47">
        <v>2015</v>
      </c>
      <c r="E78" s="45">
        <v>30538</v>
      </c>
      <c r="F78" s="45">
        <v>30807</v>
      </c>
      <c r="G78" s="45">
        <v>50013</v>
      </c>
      <c r="H78" s="45">
        <v>102332</v>
      </c>
      <c r="I78" s="45">
        <v>147936</v>
      </c>
      <c r="J78" s="45">
        <v>186656</v>
      </c>
      <c r="K78" s="45">
        <v>256630</v>
      </c>
      <c r="L78" s="45">
        <v>224437</v>
      </c>
      <c r="M78" s="45">
        <v>88892</v>
      </c>
      <c r="N78" s="45">
        <v>81728</v>
      </c>
      <c r="O78" s="45">
        <v>47619</v>
      </c>
      <c r="P78" s="45">
        <v>131797</v>
      </c>
    </row>
    <row r="79" spans="2:16" ht="13.5" customHeight="1" x14ac:dyDescent="0.3">
      <c r="B79" s="61"/>
      <c r="C79" s="61"/>
      <c r="D79" s="47">
        <v>2016</v>
      </c>
      <c r="E79" s="45">
        <v>23888</v>
      </c>
      <c r="F79" s="45">
        <v>28765</v>
      </c>
      <c r="G79" s="45">
        <v>70038</v>
      </c>
      <c r="H79" s="45">
        <v>71072</v>
      </c>
      <c r="I79" s="45">
        <v>168991</v>
      </c>
      <c r="J79" s="45">
        <v>187202</v>
      </c>
      <c r="K79" s="45">
        <v>257446</v>
      </c>
      <c r="L79" s="45">
        <v>205218</v>
      </c>
      <c r="M79" s="45">
        <v>109848</v>
      </c>
      <c r="N79" s="45">
        <v>60164</v>
      </c>
      <c r="O79" s="45">
        <v>47031</v>
      </c>
      <c r="P79" s="45">
        <v>137753</v>
      </c>
    </row>
    <row r="80" spans="2:16" ht="13.5" customHeight="1" x14ac:dyDescent="0.3">
      <c r="B80" s="61"/>
      <c r="C80" s="61"/>
      <c r="D80" s="47">
        <v>2017</v>
      </c>
      <c r="E80" s="45">
        <v>28111</v>
      </c>
      <c r="F80" s="45">
        <v>26799</v>
      </c>
      <c r="G80" s="45">
        <v>49507</v>
      </c>
      <c r="H80" s="45">
        <v>85335</v>
      </c>
      <c r="I80" s="45">
        <v>136979</v>
      </c>
      <c r="J80" s="45">
        <v>180906</v>
      </c>
      <c r="K80" s="45">
        <v>267443</v>
      </c>
      <c r="L80" s="45">
        <v>209379</v>
      </c>
      <c r="M80" s="45">
        <v>93642</v>
      </c>
      <c r="N80" s="45">
        <v>54327</v>
      </c>
      <c r="O80" s="45">
        <v>69540</v>
      </c>
      <c r="P80" s="45">
        <v>140795</v>
      </c>
    </row>
    <row r="81" spans="2:16" ht="13.5" customHeight="1" x14ac:dyDescent="0.3">
      <c r="B81" s="61"/>
      <c r="C81" s="61"/>
      <c r="D81" s="47">
        <v>2018</v>
      </c>
      <c r="E81" s="45">
        <v>31019</v>
      </c>
      <c r="F81" s="45">
        <v>23611</v>
      </c>
      <c r="G81" s="45">
        <v>46252</v>
      </c>
      <c r="H81" s="45">
        <v>92310</v>
      </c>
      <c r="I81" s="45">
        <v>150357</v>
      </c>
      <c r="J81" s="45">
        <v>162437</v>
      </c>
      <c r="K81" s="45">
        <v>196823</v>
      </c>
      <c r="L81" s="45">
        <v>194063</v>
      </c>
      <c r="M81" s="45">
        <v>108993</v>
      </c>
      <c r="N81" s="45">
        <v>64132</v>
      </c>
      <c r="O81" s="45">
        <v>55858</v>
      </c>
      <c r="P81" s="45">
        <v>125013</v>
      </c>
    </row>
    <row r="82" spans="2:16" ht="13.5" customHeight="1" x14ac:dyDescent="0.3">
      <c r="B82" s="61"/>
      <c r="C82" s="61"/>
      <c r="D82" s="47">
        <v>2019</v>
      </c>
      <c r="E82" s="45">
        <v>33307</v>
      </c>
      <c r="F82" s="45">
        <v>31257</v>
      </c>
      <c r="G82" s="45">
        <v>63821</v>
      </c>
      <c r="H82" s="45">
        <v>123052</v>
      </c>
      <c r="I82" s="45">
        <v>145092</v>
      </c>
      <c r="J82" s="45">
        <v>181866</v>
      </c>
      <c r="K82" s="45">
        <v>239305</v>
      </c>
      <c r="L82" s="45">
        <v>227054</v>
      </c>
      <c r="M82" s="45">
        <v>110047</v>
      </c>
      <c r="N82" s="45">
        <v>76094</v>
      </c>
      <c r="O82" s="45">
        <v>54990</v>
      </c>
      <c r="P82" s="45">
        <v>148154</v>
      </c>
    </row>
    <row r="83" spans="2:16" ht="13.5" customHeight="1" x14ac:dyDescent="0.3">
      <c r="B83" s="69" t="s">
        <v>16</v>
      </c>
      <c r="C83" s="69" t="s">
        <v>17</v>
      </c>
      <c r="D83" s="58">
        <v>2015</v>
      </c>
      <c r="E83" s="56">
        <v>6977</v>
      </c>
      <c r="F83" s="56">
        <v>7467</v>
      </c>
      <c r="G83" s="56">
        <v>8115</v>
      </c>
      <c r="H83" s="56">
        <v>9326</v>
      </c>
      <c r="I83" s="56">
        <v>9889</v>
      </c>
      <c r="J83" s="56">
        <v>5433</v>
      </c>
      <c r="K83" s="56">
        <v>7908</v>
      </c>
      <c r="L83" s="56">
        <v>5725</v>
      </c>
      <c r="M83" s="56">
        <v>6566</v>
      </c>
      <c r="N83" s="56">
        <v>8103</v>
      </c>
      <c r="O83" s="56">
        <v>5883</v>
      </c>
      <c r="P83" s="56">
        <v>5165</v>
      </c>
    </row>
    <row r="84" spans="2:16" ht="13.5" customHeight="1" x14ac:dyDescent="0.3">
      <c r="B84" s="69"/>
      <c r="C84" s="69"/>
      <c r="D84" s="58">
        <v>2016</v>
      </c>
      <c r="E84" s="56">
        <v>2536</v>
      </c>
      <c r="F84" s="56">
        <v>15446</v>
      </c>
      <c r="G84" s="56">
        <v>20248</v>
      </c>
      <c r="H84" s="56">
        <v>19346</v>
      </c>
      <c r="I84" s="56">
        <v>15506</v>
      </c>
      <c r="J84" s="56">
        <v>13457</v>
      </c>
      <c r="K84" s="56">
        <v>20469</v>
      </c>
      <c r="L84" s="56">
        <v>15544</v>
      </c>
      <c r="M84" s="56">
        <v>11397</v>
      </c>
      <c r="N84" s="56">
        <v>15291</v>
      </c>
      <c r="O84" s="56">
        <v>14334</v>
      </c>
      <c r="P84" s="56">
        <v>10358</v>
      </c>
    </row>
    <row r="85" spans="2:16" ht="13.5" customHeight="1" x14ac:dyDescent="0.3">
      <c r="B85" s="69"/>
      <c r="C85" s="69"/>
      <c r="D85" s="58">
        <v>2017</v>
      </c>
      <c r="E85" s="56">
        <v>14332</v>
      </c>
      <c r="F85" s="56">
        <v>16040</v>
      </c>
      <c r="G85" s="56">
        <v>16896</v>
      </c>
      <c r="H85" s="56">
        <v>16774</v>
      </c>
      <c r="I85" s="56">
        <v>14719</v>
      </c>
      <c r="J85" s="56">
        <v>16788</v>
      </c>
      <c r="K85" s="56">
        <v>19806</v>
      </c>
      <c r="L85" s="56">
        <v>21866</v>
      </c>
      <c r="M85" s="56">
        <v>14349</v>
      </c>
      <c r="N85" s="56">
        <v>18707</v>
      </c>
      <c r="O85" s="56">
        <v>18141</v>
      </c>
      <c r="P85" s="56">
        <v>13892</v>
      </c>
    </row>
    <row r="86" spans="2:16" ht="13.5" customHeight="1" x14ac:dyDescent="0.3">
      <c r="B86" s="69"/>
      <c r="C86" s="69"/>
      <c r="D86" s="58">
        <v>2018</v>
      </c>
      <c r="E86" s="56">
        <v>8623</v>
      </c>
      <c r="F86" s="56">
        <v>9648</v>
      </c>
      <c r="G86" s="56">
        <v>10558</v>
      </c>
      <c r="H86" s="56">
        <v>11527</v>
      </c>
      <c r="I86" s="56">
        <v>15179</v>
      </c>
      <c r="J86" s="56">
        <v>14261</v>
      </c>
      <c r="K86" s="56">
        <v>15191</v>
      </c>
      <c r="L86" s="56">
        <v>18176</v>
      </c>
      <c r="M86" s="56">
        <v>13055</v>
      </c>
      <c r="N86" s="56">
        <v>15914</v>
      </c>
      <c r="O86" s="56">
        <v>16459</v>
      </c>
      <c r="P86" s="56">
        <v>11258</v>
      </c>
    </row>
    <row r="87" spans="2:16" ht="13.5" customHeight="1" x14ac:dyDescent="0.3">
      <c r="B87" s="69"/>
      <c r="C87" s="69"/>
      <c r="D87" s="58">
        <v>2019</v>
      </c>
      <c r="E87" s="56">
        <v>12197</v>
      </c>
      <c r="F87" s="56">
        <v>12143</v>
      </c>
      <c r="G87" s="56">
        <v>14822</v>
      </c>
      <c r="H87" s="56">
        <v>15181</v>
      </c>
      <c r="I87" s="56">
        <v>18733</v>
      </c>
      <c r="J87" s="56">
        <v>16429</v>
      </c>
      <c r="K87" s="56">
        <v>21334</v>
      </c>
      <c r="L87" s="56">
        <v>24099</v>
      </c>
      <c r="M87" s="56">
        <v>12330</v>
      </c>
      <c r="N87" s="56">
        <v>14482</v>
      </c>
      <c r="O87" s="56">
        <v>14856</v>
      </c>
      <c r="P87" s="56">
        <v>11444</v>
      </c>
    </row>
    <row r="88" spans="2:16" ht="13.5" customHeight="1" x14ac:dyDescent="0.3">
      <c r="B88" s="69"/>
      <c r="C88" s="69" t="s">
        <v>18</v>
      </c>
      <c r="D88" s="58">
        <v>2015</v>
      </c>
      <c r="E88" s="56">
        <v>5902</v>
      </c>
      <c r="F88" s="56">
        <v>8671</v>
      </c>
      <c r="G88" s="56">
        <v>7297</v>
      </c>
      <c r="H88" s="56">
        <v>7239</v>
      </c>
      <c r="I88" s="56">
        <v>8827</v>
      </c>
      <c r="J88" s="56">
        <v>9505</v>
      </c>
      <c r="K88" s="56">
        <v>28243</v>
      </c>
      <c r="L88" s="56">
        <v>10966</v>
      </c>
      <c r="M88" s="56">
        <v>8260</v>
      </c>
      <c r="N88" s="56">
        <v>10660</v>
      </c>
      <c r="O88" s="56">
        <v>7668</v>
      </c>
      <c r="P88" s="56">
        <v>6972</v>
      </c>
    </row>
    <row r="89" spans="2:16" ht="13.5" customHeight="1" x14ac:dyDescent="0.3">
      <c r="B89" s="69"/>
      <c r="C89" s="69"/>
      <c r="D89" s="58">
        <v>2016</v>
      </c>
      <c r="E89" s="56">
        <v>6397</v>
      </c>
      <c r="F89" s="56">
        <v>15296</v>
      </c>
      <c r="G89" s="56">
        <v>11491</v>
      </c>
      <c r="H89" s="56">
        <v>11552</v>
      </c>
      <c r="I89" s="56">
        <v>12786</v>
      </c>
      <c r="J89" s="56">
        <v>15798</v>
      </c>
      <c r="K89" s="56">
        <v>32035</v>
      </c>
      <c r="L89" s="56">
        <v>52279</v>
      </c>
      <c r="M89" s="56">
        <v>12336</v>
      </c>
      <c r="N89" s="56">
        <v>12022</v>
      </c>
      <c r="O89" s="56">
        <v>12478</v>
      </c>
      <c r="P89" s="56">
        <v>10287</v>
      </c>
    </row>
    <row r="90" spans="2:16" ht="13.5" customHeight="1" x14ac:dyDescent="0.3">
      <c r="B90" s="69"/>
      <c r="C90" s="69"/>
      <c r="D90" s="58">
        <v>2017</v>
      </c>
      <c r="E90" s="56">
        <v>9369</v>
      </c>
      <c r="F90" s="56">
        <v>14939</v>
      </c>
      <c r="G90" s="56">
        <v>23313</v>
      </c>
      <c r="H90" s="56">
        <v>12820</v>
      </c>
      <c r="I90" s="56">
        <v>22829</v>
      </c>
      <c r="J90" s="56">
        <v>26304</v>
      </c>
      <c r="K90" s="56">
        <v>52271</v>
      </c>
      <c r="L90" s="56">
        <v>49087</v>
      </c>
      <c r="M90" s="56">
        <v>25475</v>
      </c>
      <c r="N90" s="56">
        <v>12974</v>
      </c>
      <c r="O90" s="56">
        <v>11564</v>
      </c>
      <c r="P90" s="56">
        <v>9269</v>
      </c>
    </row>
    <row r="91" spans="2:16" ht="13.5" customHeight="1" x14ac:dyDescent="0.3">
      <c r="B91" s="69"/>
      <c r="C91" s="69"/>
      <c r="D91" s="58">
        <v>2018</v>
      </c>
      <c r="E91" s="56">
        <v>7666</v>
      </c>
      <c r="F91" s="56">
        <v>8780</v>
      </c>
      <c r="G91" s="56">
        <v>9545</v>
      </c>
      <c r="H91" s="56">
        <v>12503</v>
      </c>
      <c r="I91" s="56">
        <v>32231</v>
      </c>
      <c r="J91" s="56">
        <v>20290</v>
      </c>
      <c r="K91" s="56">
        <v>41526</v>
      </c>
      <c r="L91" s="56">
        <v>35609</v>
      </c>
      <c r="M91" s="56">
        <v>16734</v>
      </c>
      <c r="N91" s="56">
        <v>12774</v>
      </c>
      <c r="O91" s="56">
        <v>10342</v>
      </c>
      <c r="P91" s="56">
        <v>10700</v>
      </c>
    </row>
    <row r="92" spans="2:16" ht="13.5" customHeight="1" x14ac:dyDescent="0.3">
      <c r="B92" s="69"/>
      <c r="C92" s="69"/>
      <c r="D92" s="58">
        <v>2019</v>
      </c>
      <c r="E92" s="56">
        <v>8637</v>
      </c>
      <c r="F92" s="56">
        <v>12629</v>
      </c>
      <c r="G92" s="56">
        <v>12337</v>
      </c>
      <c r="H92" s="56">
        <v>9539</v>
      </c>
      <c r="I92" s="56">
        <v>17064</v>
      </c>
      <c r="J92" s="56">
        <v>20538</v>
      </c>
      <c r="K92" s="56">
        <v>45625</v>
      </c>
      <c r="L92" s="56">
        <v>28380</v>
      </c>
      <c r="M92" s="56">
        <v>16465</v>
      </c>
      <c r="N92" s="56">
        <v>13814</v>
      </c>
      <c r="O92" s="56">
        <v>12171</v>
      </c>
      <c r="P92" s="56">
        <v>8131</v>
      </c>
    </row>
    <row r="93" spans="2:16" ht="13.5" customHeight="1" x14ac:dyDescent="0.3">
      <c r="B93" s="61" t="s">
        <v>19</v>
      </c>
      <c r="C93" s="61" t="s">
        <v>3</v>
      </c>
      <c r="D93" s="47">
        <v>2015</v>
      </c>
      <c r="E93" s="45">
        <v>8962</v>
      </c>
      <c r="F93" s="45">
        <v>6890</v>
      </c>
      <c r="G93" s="45">
        <v>5734</v>
      </c>
      <c r="H93" s="45">
        <v>6362</v>
      </c>
      <c r="I93" s="45">
        <v>15349</v>
      </c>
      <c r="J93" s="45">
        <v>24839</v>
      </c>
      <c r="K93" s="45">
        <v>44356</v>
      </c>
      <c r="L93" s="45">
        <v>40656</v>
      </c>
      <c r="M93" s="45">
        <v>14318</v>
      </c>
      <c r="N93" s="45">
        <v>8267</v>
      </c>
      <c r="O93" s="45">
        <v>9758</v>
      </c>
      <c r="P93" s="45">
        <v>8146</v>
      </c>
    </row>
    <row r="94" spans="2:16" ht="13.5" customHeight="1" x14ac:dyDescent="0.3">
      <c r="B94" s="61"/>
      <c r="C94" s="61"/>
      <c r="D94" s="47">
        <v>2016</v>
      </c>
      <c r="E94" s="45">
        <v>5206</v>
      </c>
      <c r="F94" s="45">
        <v>9834</v>
      </c>
      <c r="G94" s="45">
        <v>10232</v>
      </c>
      <c r="H94" s="45">
        <v>13253</v>
      </c>
      <c r="I94" s="45">
        <v>29294</v>
      </c>
      <c r="J94" s="45">
        <v>36287</v>
      </c>
      <c r="K94" s="45">
        <v>48689</v>
      </c>
      <c r="L94" s="45">
        <v>43567</v>
      </c>
      <c r="M94" s="45">
        <v>26847</v>
      </c>
      <c r="N94" s="45">
        <v>12912</v>
      </c>
      <c r="O94" s="45">
        <v>9608</v>
      </c>
      <c r="P94" s="45">
        <v>8657</v>
      </c>
    </row>
    <row r="95" spans="2:16" ht="13.5" customHeight="1" x14ac:dyDescent="0.3">
      <c r="B95" s="61"/>
      <c r="C95" s="61"/>
      <c r="D95" s="47">
        <v>2017</v>
      </c>
      <c r="E95" s="45">
        <v>8656</v>
      </c>
      <c r="F95" s="45">
        <v>13271</v>
      </c>
      <c r="G95" s="45">
        <v>9512</v>
      </c>
      <c r="H95" s="45">
        <v>10935</v>
      </c>
      <c r="I95" s="45">
        <v>21904</v>
      </c>
      <c r="J95" s="45">
        <v>27113</v>
      </c>
      <c r="K95" s="45">
        <v>40825</v>
      </c>
      <c r="L95" s="45">
        <v>39413</v>
      </c>
      <c r="M95" s="45">
        <v>19511</v>
      </c>
      <c r="N95" s="45">
        <v>12993</v>
      </c>
      <c r="O95" s="45">
        <v>11675</v>
      </c>
      <c r="P95" s="45">
        <v>14570</v>
      </c>
    </row>
    <row r="96" spans="2:16" ht="13.5" customHeight="1" x14ac:dyDescent="0.3">
      <c r="B96" s="61"/>
      <c r="C96" s="61"/>
      <c r="D96" s="47">
        <v>2018</v>
      </c>
      <c r="E96" s="45">
        <v>10880</v>
      </c>
      <c r="F96" s="45">
        <v>11896</v>
      </c>
      <c r="G96" s="45">
        <v>12932</v>
      </c>
      <c r="H96" s="45">
        <v>14674</v>
      </c>
      <c r="I96" s="45">
        <v>42269</v>
      </c>
      <c r="J96" s="45">
        <v>44464</v>
      </c>
      <c r="K96" s="45">
        <v>42227</v>
      </c>
      <c r="L96" s="45">
        <v>52744</v>
      </c>
      <c r="M96" s="45">
        <v>30786</v>
      </c>
      <c r="N96" s="45">
        <v>14215</v>
      </c>
      <c r="O96" s="45">
        <v>17170</v>
      </c>
      <c r="P96" s="45">
        <v>15177</v>
      </c>
    </row>
    <row r="97" spans="2:16" ht="13.5" customHeight="1" x14ac:dyDescent="0.3">
      <c r="B97" s="61"/>
      <c r="C97" s="61"/>
      <c r="D97" s="47">
        <v>2019</v>
      </c>
      <c r="E97" s="45">
        <v>13406</v>
      </c>
      <c r="F97" s="45">
        <v>9409</v>
      </c>
      <c r="G97" s="45">
        <v>13255</v>
      </c>
      <c r="H97" s="45">
        <v>12567</v>
      </c>
      <c r="I97" s="45">
        <v>38821</v>
      </c>
      <c r="J97" s="45">
        <v>45473</v>
      </c>
      <c r="K97" s="45">
        <v>51693</v>
      </c>
      <c r="L97" s="45">
        <v>54683</v>
      </c>
      <c r="M97" s="45">
        <v>25587</v>
      </c>
      <c r="N97" s="45">
        <v>12425</v>
      </c>
      <c r="O97" s="45">
        <v>12695</v>
      </c>
      <c r="P97" s="45">
        <v>11198</v>
      </c>
    </row>
    <row r="98" spans="2:16" ht="13.5" customHeight="1" x14ac:dyDescent="0.3">
      <c r="B98" s="61"/>
      <c r="C98" s="61" t="s">
        <v>20</v>
      </c>
      <c r="D98" s="47">
        <v>2015</v>
      </c>
      <c r="E98" s="45">
        <v>10391</v>
      </c>
      <c r="F98" s="45">
        <v>10581</v>
      </c>
      <c r="G98" s="45">
        <v>10862</v>
      </c>
      <c r="H98" s="45">
        <v>13048</v>
      </c>
      <c r="I98" s="45">
        <v>13215</v>
      </c>
      <c r="J98" s="45">
        <v>13090</v>
      </c>
      <c r="K98" s="45">
        <v>21743</v>
      </c>
      <c r="L98" s="45">
        <v>21365</v>
      </c>
      <c r="M98" s="45">
        <v>9664</v>
      </c>
      <c r="N98" s="45">
        <v>11349</v>
      </c>
      <c r="O98" s="45">
        <v>10082</v>
      </c>
      <c r="P98" s="45">
        <v>8656</v>
      </c>
    </row>
    <row r="99" spans="2:16" ht="13.5" customHeight="1" x14ac:dyDescent="0.3">
      <c r="B99" s="61"/>
      <c r="C99" s="61"/>
      <c r="D99" s="47">
        <v>2016</v>
      </c>
      <c r="E99" s="45">
        <v>8048</v>
      </c>
      <c r="F99" s="45">
        <v>20035</v>
      </c>
      <c r="G99" s="45">
        <v>22625</v>
      </c>
      <c r="H99" s="45">
        <v>25545</v>
      </c>
      <c r="I99" s="45">
        <v>21998</v>
      </c>
      <c r="J99" s="45">
        <v>24259</v>
      </c>
      <c r="K99" s="45">
        <v>29969</v>
      </c>
      <c r="L99" s="45">
        <v>35892</v>
      </c>
      <c r="M99" s="45">
        <v>19716</v>
      </c>
      <c r="N99" s="45">
        <v>19796</v>
      </c>
      <c r="O99" s="45">
        <v>18464</v>
      </c>
      <c r="P99" s="45">
        <v>17595</v>
      </c>
    </row>
    <row r="100" spans="2:16" ht="13.5" customHeight="1" x14ac:dyDescent="0.3">
      <c r="B100" s="61"/>
      <c r="C100" s="61"/>
      <c r="D100" s="47">
        <v>2017</v>
      </c>
      <c r="E100" s="45">
        <v>16330</v>
      </c>
      <c r="F100" s="45">
        <v>11790</v>
      </c>
      <c r="G100" s="45">
        <v>10037</v>
      </c>
      <c r="H100" s="45">
        <v>11432</v>
      </c>
      <c r="I100" s="45">
        <v>13120</v>
      </c>
      <c r="J100" s="45">
        <v>13795</v>
      </c>
      <c r="K100" s="45">
        <v>20820</v>
      </c>
      <c r="L100" s="45">
        <v>23037</v>
      </c>
      <c r="M100" s="45">
        <v>12534</v>
      </c>
      <c r="N100" s="45">
        <v>12520</v>
      </c>
      <c r="O100" s="45">
        <v>10498</v>
      </c>
      <c r="P100" s="45">
        <v>10060</v>
      </c>
    </row>
    <row r="101" spans="2:16" ht="13.5" customHeight="1" x14ac:dyDescent="0.3">
      <c r="B101" s="61"/>
      <c r="C101" s="61"/>
      <c r="D101" s="47">
        <v>2018</v>
      </c>
      <c r="E101" s="45">
        <v>16442</v>
      </c>
      <c r="F101" s="45">
        <v>19992</v>
      </c>
      <c r="G101" s="45">
        <v>20555</v>
      </c>
      <c r="H101" s="45">
        <v>24344</v>
      </c>
      <c r="I101" s="45">
        <v>21030</v>
      </c>
      <c r="J101" s="45">
        <v>22711</v>
      </c>
      <c r="K101" s="45">
        <v>30792</v>
      </c>
      <c r="L101" s="45">
        <v>34151</v>
      </c>
      <c r="M101" s="45">
        <v>19747</v>
      </c>
      <c r="N101" s="45">
        <v>18843</v>
      </c>
      <c r="O101" s="45">
        <v>19821</v>
      </c>
      <c r="P101" s="45">
        <v>15861</v>
      </c>
    </row>
    <row r="102" spans="2:16" ht="13.5" customHeight="1" x14ac:dyDescent="0.3">
      <c r="B102" s="61"/>
      <c r="C102" s="61"/>
      <c r="D102" s="47">
        <v>2019</v>
      </c>
      <c r="E102" s="45">
        <v>18406</v>
      </c>
      <c r="F102" s="45">
        <v>17769</v>
      </c>
      <c r="G102" s="45">
        <v>21974</v>
      </c>
      <c r="H102" s="45">
        <v>17289</v>
      </c>
      <c r="I102" s="45">
        <v>20961</v>
      </c>
      <c r="J102" s="45">
        <v>21439</v>
      </c>
      <c r="K102" s="45">
        <v>33959</v>
      </c>
      <c r="L102" s="45">
        <v>31647</v>
      </c>
      <c r="M102" s="45">
        <v>17474</v>
      </c>
      <c r="N102" s="45">
        <v>21541</v>
      </c>
      <c r="O102" s="45">
        <v>21294</v>
      </c>
      <c r="P102" s="45">
        <v>16371</v>
      </c>
    </row>
    <row r="103" spans="2:16" ht="13.5" customHeight="1" x14ac:dyDescent="0.3">
      <c r="B103" s="61"/>
      <c r="C103" s="61" t="s">
        <v>65</v>
      </c>
      <c r="D103" s="47">
        <v>2015</v>
      </c>
      <c r="E103" s="45" t="s">
        <v>114</v>
      </c>
      <c r="F103" s="45" t="s">
        <v>114</v>
      </c>
      <c r="G103" s="45" t="s">
        <v>114</v>
      </c>
      <c r="H103" s="45" t="s">
        <v>114</v>
      </c>
      <c r="I103" s="45" t="s">
        <v>114</v>
      </c>
      <c r="J103" s="45" t="s">
        <v>114</v>
      </c>
      <c r="K103" s="45" t="s">
        <v>114</v>
      </c>
      <c r="L103" s="45" t="s">
        <v>114</v>
      </c>
      <c r="M103" s="45" t="s">
        <v>114</v>
      </c>
      <c r="N103" s="45" t="s">
        <v>114</v>
      </c>
      <c r="O103" s="45" t="s">
        <v>114</v>
      </c>
      <c r="P103" s="45" t="s">
        <v>114</v>
      </c>
    </row>
    <row r="104" spans="2:16" ht="13.5" customHeight="1" x14ac:dyDescent="0.3">
      <c r="B104" s="61"/>
      <c r="C104" s="61"/>
      <c r="D104" s="47">
        <v>2016</v>
      </c>
      <c r="E104" s="45">
        <v>4401</v>
      </c>
      <c r="F104" s="45">
        <v>8632</v>
      </c>
      <c r="G104" s="45">
        <v>5376</v>
      </c>
      <c r="H104" s="45">
        <v>7912</v>
      </c>
      <c r="I104" s="45">
        <v>4205</v>
      </c>
      <c r="J104" s="45">
        <v>5881</v>
      </c>
      <c r="K104" s="45">
        <v>7435</v>
      </c>
      <c r="L104" s="45">
        <v>2619</v>
      </c>
      <c r="M104" s="45">
        <v>6453</v>
      </c>
      <c r="N104" s="45">
        <v>7369</v>
      </c>
      <c r="O104" s="45">
        <v>4847</v>
      </c>
      <c r="P104" s="45">
        <v>9422</v>
      </c>
    </row>
    <row r="105" spans="2:16" ht="13.5" customHeight="1" x14ac:dyDescent="0.3">
      <c r="B105" s="61"/>
      <c r="C105" s="61"/>
      <c r="D105" s="47">
        <v>2017</v>
      </c>
      <c r="E105" s="45">
        <v>4651</v>
      </c>
      <c r="F105" s="45">
        <v>4396</v>
      </c>
      <c r="G105" s="45">
        <v>5107</v>
      </c>
      <c r="H105" s="45">
        <v>5757</v>
      </c>
      <c r="I105" s="45">
        <v>5824</v>
      </c>
      <c r="J105" s="45">
        <v>7554</v>
      </c>
      <c r="K105" s="45">
        <v>2888</v>
      </c>
      <c r="L105" s="45">
        <v>2590</v>
      </c>
      <c r="M105" s="45">
        <v>1884</v>
      </c>
      <c r="N105" s="45">
        <v>1752</v>
      </c>
      <c r="O105" s="45">
        <v>1969</v>
      </c>
      <c r="P105" s="45">
        <v>2344</v>
      </c>
    </row>
    <row r="106" spans="2:16" ht="13.5" customHeight="1" x14ac:dyDescent="0.3">
      <c r="B106" s="61"/>
      <c r="C106" s="61"/>
      <c r="D106" s="47">
        <v>2018</v>
      </c>
      <c r="E106" s="45" t="s">
        <v>114</v>
      </c>
      <c r="F106" s="45" t="s">
        <v>114</v>
      </c>
      <c r="G106" s="45" t="s">
        <v>114</v>
      </c>
      <c r="H106" s="45" t="s">
        <v>114</v>
      </c>
      <c r="I106" s="45" t="s">
        <v>114</v>
      </c>
      <c r="J106" s="45" t="s">
        <v>114</v>
      </c>
      <c r="K106" s="45" t="s">
        <v>114</v>
      </c>
      <c r="L106" s="45" t="s">
        <v>114</v>
      </c>
      <c r="M106" s="45" t="s">
        <v>114</v>
      </c>
      <c r="N106" s="45" t="s">
        <v>114</v>
      </c>
      <c r="O106" s="45" t="s">
        <v>114</v>
      </c>
      <c r="P106" s="45" t="s">
        <v>114</v>
      </c>
    </row>
    <row r="107" spans="2:16" ht="13.5" customHeight="1" x14ac:dyDescent="0.3">
      <c r="B107" s="61"/>
      <c r="C107" s="61"/>
      <c r="D107" s="47">
        <v>2019</v>
      </c>
      <c r="E107" s="45" t="s">
        <v>114</v>
      </c>
      <c r="F107" s="45" t="s">
        <v>114</v>
      </c>
      <c r="G107" s="45" t="s">
        <v>114</v>
      </c>
      <c r="H107" s="45" t="s">
        <v>114</v>
      </c>
      <c r="I107" s="45" t="s">
        <v>114</v>
      </c>
      <c r="J107" s="45" t="s">
        <v>114</v>
      </c>
      <c r="K107" s="45" t="s">
        <v>114</v>
      </c>
      <c r="L107" s="45" t="s">
        <v>114</v>
      </c>
      <c r="M107" s="45" t="s">
        <v>114</v>
      </c>
      <c r="N107" s="45" t="s">
        <v>114</v>
      </c>
      <c r="O107" s="45" t="s">
        <v>114</v>
      </c>
      <c r="P107" s="45" t="s">
        <v>114</v>
      </c>
    </row>
    <row r="108" spans="2:16" ht="13.5" customHeight="1" x14ac:dyDescent="0.3">
      <c r="B108" s="61"/>
      <c r="C108" s="61" t="s">
        <v>4</v>
      </c>
      <c r="D108" s="47">
        <v>2015</v>
      </c>
      <c r="E108" s="45">
        <v>17199</v>
      </c>
      <c r="F108" s="45">
        <v>16823</v>
      </c>
      <c r="G108" s="45">
        <v>18087</v>
      </c>
      <c r="H108" s="45">
        <v>22117</v>
      </c>
      <c r="I108" s="45">
        <v>28338</v>
      </c>
      <c r="J108" s="45">
        <v>28913</v>
      </c>
      <c r="K108" s="45">
        <v>43157</v>
      </c>
      <c r="L108" s="45">
        <v>26479</v>
      </c>
      <c r="M108" s="45">
        <v>20596</v>
      </c>
      <c r="N108" s="45">
        <v>21206</v>
      </c>
      <c r="O108" s="45">
        <v>14263</v>
      </c>
      <c r="P108" s="45">
        <v>13091</v>
      </c>
    </row>
    <row r="109" spans="2:16" ht="13.5" customHeight="1" x14ac:dyDescent="0.3">
      <c r="B109" s="61"/>
      <c r="C109" s="61"/>
      <c r="D109" s="47">
        <v>2016</v>
      </c>
      <c r="E109" s="45">
        <v>12993</v>
      </c>
      <c r="F109" s="45">
        <v>27096</v>
      </c>
      <c r="G109" s="45">
        <v>34159</v>
      </c>
      <c r="H109" s="45">
        <v>35406</v>
      </c>
      <c r="I109" s="45">
        <v>46947</v>
      </c>
      <c r="J109" s="45">
        <v>44822</v>
      </c>
      <c r="K109" s="45">
        <v>68975</v>
      </c>
      <c r="L109" s="45">
        <v>59124</v>
      </c>
      <c r="M109" s="45">
        <v>33496</v>
      </c>
      <c r="N109" s="45">
        <v>33407</v>
      </c>
      <c r="O109" s="45">
        <v>32045</v>
      </c>
      <c r="P109" s="45">
        <v>26200</v>
      </c>
    </row>
    <row r="110" spans="2:16" ht="13.5" customHeight="1" x14ac:dyDescent="0.3">
      <c r="B110" s="61"/>
      <c r="C110" s="61"/>
      <c r="D110" s="47">
        <v>2017</v>
      </c>
      <c r="E110" s="45">
        <v>24619</v>
      </c>
      <c r="F110" s="45">
        <v>25721</v>
      </c>
      <c r="G110" s="45">
        <v>31303</v>
      </c>
      <c r="H110" s="45">
        <v>35989</v>
      </c>
      <c r="I110" s="45">
        <v>39777</v>
      </c>
      <c r="J110" s="45">
        <v>42987</v>
      </c>
      <c r="K110" s="45">
        <v>60489</v>
      </c>
      <c r="L110" s="45">
        <v>50475</v>
      </c>
      <c r="M110" s="45">
        <v>28546</v>
      </c>
      <c r="N110" s="45">
        <v>29664</v>
      </c>
      <c r="O110" s="45">
        <v>28091</v>
      </c>
      <c r="P110" s="45">
        <v>23775</v>
      </c>
    </row>
    <row r="111" spans="2:16" ht="13.5" customHeight="1" x14ac:dyDescent="0.3">
      <c r="B111" s="61"/>
      <c r="C111" s="61"/>
      <c r="D111" s="47">
        <v>2018</v>
      </c>
      <c r="E111" s="45">
        <v>19011</v>
      </c>
      <c r="F111" s="45">
        <v>16536</v>
      </c>
      <c r="G111" s="45">
        <v>18534</v>
      </c>
      <c r="H111" s="45">
        <v>21055</v>
      </c>
      <c r="I111" s="45">
        <v>27364</v>
      </c>
      <c r="J111" s="45">
        <v>25320</v>
      </c>
      <c r="K111" s="45">
        <v>32360</v>
      </c>
      <c r="L111" s="45">
        <v>34777</v>
      </c>
      <c r="M111" s="45">
        <v>22239</v>
      </c>
      <c r="N111" s="45">
        <v>22098</v>
      </c>
      <c r="O111" s="45">
        <v>18097</v>
      </c>
      <c r="P111" s="45">
        <v>15171</v>
      </c>
    </row>
    <row r="112" spans="2:16" ht="13.5" customHeight="1" x14ac:dyDescent="0.3">
      <c r="B112" s="61"/>
      <c r="C112" s="61"/>
      <c r="D112" s="47">
        <v>2019</v>
      </c>
      <c r="E112" s="45">
        <v>15106</v>
      </c>
      <c r="F112" s="45">
        <v>15243</v>
      </c>
      <c r="G112" s="45">
        <v>19285</v>
      </c>
      <c r="H112" s="45">
        <v>20342</v>
      </c>
      <c r="I112" s="45">
        <v>24954</v>
      </c>
      <c r="J112" s="45">
        <v>42328</v>
      </c>
      <c r="K112" s="45">
        <v>84019</v>
      </c>
      <c r="L112" s="45">
        <v>65203</v>
      </c>
      <c r="M112" s="45">
        <v>40746</v>
      </c>
      <c r="N112" s="45">
        <v>40659</v>
      </c>
      <c r="O112" s="45">
        <v>34607</v>
      </c>
      <c r="P112" s="45">
        <v>23116</v>
      </c>
    </row>
    <row r="113" spans="2:16" ht="13.5" customHeight="1" x14ac:dyDescent="0.3">
      <c r="B113" s="61"/>
      <c r="C113" s="61" t="s">
        <v>5</v>
      </c>
      <c r="D113" s="47">
        <v>2015</v>
      </c>
      <c r="E113" s="45">
        <v>19</v>
      </c>
      <c r="F113" s="45">
        <v>19</v>
      </c>
      <c r="G113" s="45">
        <v>177</v>
      </c>
      <c r="H113" s="45">
        <v>1926</v>
      </c>
      <c r="I113" s="45">
        <v>12592</v>
      </c>
      <c r="J113" s="45">
        <v>10647</v>
      </c>
      <c r="K113" s="45">
        <v>22316</v>
      </c>
      <c r="L113" s="45">
        <v>15577</v>
      </c>
      <c r="M113" s="45">
        <v>3621</v>
      </c>
      <c r="N113" s="45">
        <v>1382</v>
      </c>
      <c r="O113" s="45">
        <v>3741</v>
      </c>
      <c r="P113" s="45">
        <v>82</v>
      </c>
    </row>
    <row r="114" spans="2:16" ht="13.5" customHeight="1" x14ac:dyDescent="0.3">
      <c r="B114" s="61"/>
      <c r="C114" s="61"/>
      <c r="D114" s="47">
        <v>2016</v>
      </c>
      <c r="E114" s="45">
        <v>70</v>
      </c>
      <c r="F114" s="45">
        <v>440</v>
      </c>
      <c r="G114" s="45">
        <v>2123</v>
      </c>
      <c r="H114" s="45">
        <v>2344</v>
      </c>
      <c r="I114" s="45">
        <v>10766</v>
      </c>
      <c r="J114" s="45">
        <v>18313</v>
      </c>
      <c r="K114" s="45">
        <v>24640</v>
      </c>
      <c r="L114" s="45">
        <v>16490</v>
      </c>
      <c r="M114" s="45">
        <v>8812</v>
      </c>
      <c r="N114" s="45">
        <v>2169</v>
      </c>
      <c r="O114" s="45">
        <v>4015</v>
      </c>
      <c r="P114" s="45">
        <v>1057</v>
      </c>
    </row>
    <row r="115" spans="2:16" ht="13.5" customHeight="1" x14ac:dyDescent="0.3">
      <c r="B115" s="61"/>
      <c r="C115" s="61"/>
      <c r="D115" s="47">
        <v>2017</v>
      </c>
      <c r="E115" s="45">
        <v>1204</v>
      </c>
      <c r="F115" s="45">
        <v>1819</v>
      </c>
      <c r="G115" s="45">
        <v>1875</v>
      </c>
      <c r="H115" s="45">
        <v>3384</v>
      </c>
      <c r="I115" s="45">
        <v>6118</v>
      </c>
      <c r="J115" s="45">
        <v>20297</v>
      </c>
      <c r="K115" s="45">
        <v>20688</v>
      </c>
      <c r="L115" s="45">
        <v>12870</v>
      </c>
      <c r="M115" s="45">
        <v>7399</v>
      </c>
      <c r="N115" s="45">
        <v>3028</v>
      </c>
      <c r="O115" s="45">
        <v>2121</v>
      </c>
      <c r="P115" s="45">
        <v>5295</v>
      </c>
    </row>
    <row r="116" spans="2:16" ht="13.5" customHeight="1" x14ac:dyDescent="0.3">
      <c r="B116" s="61"/>
      <c r="C116" s="61"/>
      <c r="D116" s="47">
        <v>2018</v>
      </c>
      <c r="E116" s="45">
        <v>1102</v>
      </c>
      <c r="F116" s="45">
        <v>1177</v>
      </c>
      <c r="G116" s="45">
        <v>2005</v>
      </c>
      <c r="H116" s="45">
        <v>3379</v>
      </c>
      <c r="I116" s="45">
        <v>9197</v>
      </c>
      <c r="J116" s="45">
        <v>23238</v>
      </c>
      <c r="K116" s="45">
        <v>15447</v>
      </c>
      <c r="L116" s="45">
        <v>11800</v>
      </c>
      <c r="M116" s="45">
        <v>17940</v>
      </c>
      <c r="N116" s="45">
        <v>3636</v>
      </c>
      <c r="O116" s="45">
        <v>2005</v>
      </c>
      <c r="P116" s="45">
        <v>3344</v>
      </c>
    </row>
    <row r="117" spans="2:16" ht="13.5" customHeight="1" x14ac:dyDescent="0.3">
      <c r="B117" s="61"/>
      <c r="C117" s="61"/>
      <c r="D117" s="47">
        <v>2019</v>
      </c>
      <c r="E117" s="45">
        <v>1357</v>
      </c>
      <c r="F117" s="45">
        <v>1705</v>
      </c>
      <c r="G117" s="45">
        <v>2265</v>
      </c>
      <c r="H117" s="45">
        <v>5006</v>
      </c>
      <c r="I117" s="45">
        <v>15486</v>
      </c>
      <c r="J117" s="45">
        <v>26840</v>
      </c>
      <c r="K117" s="45">
        <v>17147</v>
      </c>
      <c r="L117" s="45">
        <v>10791</v>
      </c>
      <c r="M117" s="45">
        <v>8097</v>
      </c>
      <c r="N117" s="45">
        <v>2755</v>
      </c>
      <c r="O117" s="45">
        <v>3678</v>
      </c>
      <c r="P117" s="45">
        <v>3803</v>
      </c>
    </row>
    <row r="118" spans="2:16" ht="13.5" customHeight="1" x14ac:dyDescent="0.3">
      <c r="B118" s="61"/>
      <c r="C118" s="61" t="s">
        <v>66</v>
      </c>
      <c r="D118" s="47">
        <v>2015</v>
      </c>
      <c r="E118" s="45" t="s">
        <v>114</v>
      </c>
      <c r="F118" s="45" t="s">
        <v>114</v>
      </c>
      <c r="G118" s="45" t="s">
        <v>114</v>
      </c>
      <c r="H118" s="45" t="s">
        <v>114</v>
      </c>
      <c r="I118" s="45" t="s">
        <v>114</v>
      </c>
      <c r="J118" s="45" t="s">
        <v>114</v>
      </c>
      <c r="K118" s="45" t="s">
        <v>114</v>
      </c>
      <c r="L118" s="45" t="s">
        <v>114</v>
      </c>
      <c r="M118" s="45" t="s">
        <v>114</v>
      </c>
      <c r="N118" s="45" t="s">
        <v>114</v>
      </c>
      <c r="O118" s="45" t="s">
        <v>114</v>
      </c>
      <c r="P118" s="45" t="s">
        <v>114</v>
      </c>
    </row>
    <row r="119" spans="2:16" ht="13.5" customHeight="1" x14ac:dyDescent="0.3">
      <c r="B119" s="61"/>
      <c r="C119" s="61"/>
      <c r="D119" s="47">
        <v>2016</v>
      </c>
      <c r="E119" s="45">
        <v>1440</v>
      </c>
      <c r="F119" s="45">
        <v>1419</v>
      </c>
      <c r="G119" s="45">
        <v>1804</v>
      </c>
      <c r="H119" s="45">
        <v>1027</v>
      </c>
      <c r="I119" s="45">
        <v>2450</v>
      </c>
      <c r="J119" s="45">
        <v>2399</v>
      </c>
      <c r="K119" s="45">
        <v>1249</v>
      </c>
      <c r="L119" s="45">
        <v>1813</v>
      </c>
      <c r="M119" s="45">
        <v>1127</v>
      </c>
      <c r="N119" s="45">
        <v>2944</v>
      </c>
      <c r="O119" s="45">
        <v>1628</v>
      </c>
      <c r="P119" s="45">
        <v>577</v>
      </c>
    </row>
    <row r="120" spans="2:16" ht="13.5" customHeight="1" x14ac:dyDescent="0.3">
      <c r="B120" s="61"/>
      <c r="C120" s="61"/>
      <c r="D120" s="47">
        <v>2017</v>
      </c>
      <c r="E120" s="45">
        <v>882</v>
      </c>
      <c r="F120" s="45">
        <v>1380</v>
      </c>
      <c r="G120" s="45">
        <v>1108</v>
      </c>
      <c r="H120" s="45">
        <v>1097</v>
      </c>
      <c r="I120" s="45">
        <v>1842</v>
      </c>
      <c r="J120" s="45">
        <v>1749</v>
      </c>
      <c r="K120" s="45">
        <v>1762</v>
      </c>
      <c r="L120" s="45">
        <v>2285</v>
      </c>
      <c r="M120" s="45">
        <v>897</v>
      </c>
      <c r="N120" s="45">
        <v>941</v>
      </c>
      <c r="O120" s="45">
        <v>1959</v>
      </c>
      <c r="P120" s="45">
        <v>1727</v>
      </c>
    </row>
    <row r="121" spans="2:16" ht="13.5" customHeight="1" x14ac:dyDescent="0.3">
      <c r="B121" s="61"/>
      <c r="C121" s="61"/>
      <c r="D121" s="47">
        <v>2018</v>
      </c>
      <c r="E121" s="45">
        <v>1572</v>
      </c>
      <c r="F121" s="45">
        <v>823</v>
      </c>
      <c r="G121" s="45">
        <v>1094</v>
      </c>
      <c r="H121" s="45">
        <v>1300</v>
      </c>
      <c r="I121" s="45">
        <v>2292</v>
      </c>
      <c r="J121" s="45">
        <v>2017</v>
      </c>
      <c r="K121" s="45">
        <v>1554</v>
      </c>
      <c r="L121" s="45">
        <v>2657</v>
      </c>
      <c r="M121" s="45">
        <v>2239</v>
      </c>
      <c r="N121" s="45">
        <v>1980</v>
      </c>
      <c r="O121" s="45">
        <v>1064</v>
      </c>
      <c r="P121" s="45">
        <v>1326</v>
      </c>
    </row>
    <row r="122" spans="2:16" ht="13.5" customHeight="1" x14ac:dyDescent="0.3">
      <c r="B122" s="61"/>
      <c r="C122" s="61"/>
      <c r="D122" s="47">
        <v>2019</v>
      </c>
      <c r="E122" s="45">
        <v>1610</v>
      </c>
      <c r="F122" s="45">
        <v>1242</v>
      </c>
      <c r="G122" s="45">
        <v>1395</v>
      </c>
      <c r="H122" s="45">
        <v>760</v>
      </c>
      <c r="I122" s="45">
        <v>2409</v>
      </c>
      <c r="J122" s="45">
        <v>1736</v>
      </c>
      <c r="K122" s="45">
        <v>2432</v>
      </c>
      <c r="L122" s="45">
        <v>3753</v>
      </c>
      <c r="M122" s="45">
        <v>968</v>
      </c>
      <c r="N122" s="45">
        <v>2474</v>
      </c>
      <c r="O122" s="45">
        <v>1489</v>
      </c>
      <c r="P122" s="45">
        <v>1107</v>
      </c>
    </row>
    <row r="123" spans="2:16" ht="13.5" customHeight="1" x14ac:dyDescent="0.3">
      <c r="B123" s="69" t="s">
        <v>67</v>
      </c>
      <c r="C123" s="69" t="s">
        <v>21</v>
      </c>
      <c r="D123" s="58">
        <v>2015</v>
      </c>
      <c r="E123" s="56">
        <v>7845</v>
      </c>
      <c r="F123" s="56">
        <v>10071</v>
      </c>
      <c r="G123" s="56">
        <v>10054</v>
      </c>
      <c r="H123" s="56">
        <v>12436</v>
      </c>
      <c r="I123" s="56">
        <v>20202</v>
      </c>
      <c r="J123" s="56">
        <v>30722</v>
      </c>
      <c r="K123" s="56">
        <v>64237</v>
      </c>
      <c r="L123" s="56">
        <v>43370</v>
      </c>
      <c r="M123" s="56">
        <v>16945</v>
      </c>
      <c r="N123" s="56">
        <v>15403</v>
      </c>
      <c r="O123" s="56">
        <v>11797</v>
      </c>
      <c r="P123" s="56">
        <v>9896</v>
      </c>
    </row>
    <row r="124" spans="2:16" ht="13.5" customHeight="1" x14ac:dyDescent="0.3">
      <c r="B124" s="69"/>
      <c r="C124" s="69"/>
      <c r="D124" s="58">
        <v>2016</v>
      </c>
      <c r="E124" s="56">
        <v>8914</v>
      </c>
      <c r="F124" s="56">
        <v>15492</v>
      </c>
      <c r="G124" s="56">
        <v>16117</v>
      </c>
      <c r="H124" s="56">
        <v>16765</v>
      </c>
      <c r="I124" s="56">
        <v>26287</v>
      </c>
      <c r="J124" s="56">
        <v>33864</v>
      </c>
      <c r="K124" s="56">
        <v>69181</v>
      </c>
      <c r="L124" s="56">
        <v>55751</v>
      </c>
      <c r="M124" s="56">
        <v>19864</v>
      </c>
      <c r="N124" s="56">
        <v>15885</v>
      </c>
      <c r="O124" s="56">
        <v>13655</v>
      </c>
      <c r="P124" s="56">
        <v>10991</v>
      </c>
    </row>
    <row r="125" spans="2:16" ht="13.5" customHeight="1" x14ac:dyDescent="0.3">
      <c r="B125" s="69"/>
      <c r="C125" s="69"/>
      <c r="D125" s="58">
        <v>2017</v>
      </c>
      <c r="E125" s="56">
        <v>5638</v>
      </c>
      <c r="F125" s="56">
        <v>7910</v>
      </c>
      <c r="G125" s="56">
        <v>5510</v>
      </c>
      <c r="H125" s="56">
        <v>18024</v>
      </c>
      <c r="I125" s="56">
        <v>25704</v>
      </c>
      <c r="J125" s="56">
        <v>36220</v>
      </c>
      <c r="K125" s="56">
        <v>68495</v>
      </c>
      <c r="L125" s="56">
        <v>52491</v>
      </c>
      <c r="M125" s="56">
        <v>21858</v>
      </c>
      <c r="N125" s="56">
        <v>16462</v>
      </c>
      <c r="O125" s="56">
        <v>13368</v>
      </c>
      <c r="P125" s="56">
        <v>8418</v>
      </c>
    </row>
    <row r="126" spans="2:16" ht="13.5" customHeight="1" x14ac:dyDescent="0.3">
      <c r="B126" s="69"/>
      <c r="C126" s="69"/>
      <c r="D126" s="58">
        <v>2018</v>
      </c>
      <c r="E126" s="56">
        <v>8526</v>
      </c>
      <c r="F126" s="56">
        <v>10664</v>
      </c>
      <c r="G126" s="56">
        <v>10987</v>
      </c>
      <c r="H126" s="56">
        <v>15489</v>
      </c>
      <c r="I126" s="56">
        <v>25301</v>
      </c>
      <c r="J126" s="56">
        <v>34832</v>
      </c>
      <c r="K126" s="56">
        <v>59775</v>
      </c>
      <c r="L126" s="56">
        <v>50632</v>
      </c>
      <c r="M126" s="56">
        <v>21560</v>
      </c>
      <c r="N126" s="56">
        <v>18600</v>
      </c>
      <c r="O126" s="56">
        <v>12844</v>
      </c>
      <c r="P126" s="56">
        <v>10255</v>
      </c>
    </row>
    <row r="127" spans="2:16" ht="13.5" customHeight="1" x14ac:dyDescent="0.3">
      <c r="B127" s="69"/>
      <c r="C127" s="69"/>
      <c r="D127" s="58">
        <v>2019</v>
      </c>
      <c r="E127" s="56">
        <v>7888</v>
      </c>
      <c r="F127" s="56">
        <v>11589</v>
      </c>
      <c r="G127" s="56">
        <v>12260</v>
      </c>
      <c r="H127" s="56">
        <v>15912</v>
      </c>
      <c r="I127" s="56">
        <v>27835</v>
      </c>
      <c r="J127" s="56">
        <v>33692</v>
      </c>
      <c r="K127" s="56">
        <v>73607</v>
      </c>
      <c r="L127" s="56">
        <v>52528</v>
      </c>
      <c r="M127" s="56">
        <v>22587</v>
      </c>
      <c r="N127" s="56">
        <v>17253</v>
      </c>
      <c r="O127" s="56">
        <v>11522</v>
      </c>
      <c r="P127" s="56">
        <v>9181</v>
      </c>
    </row>
    <row r="128" spans="2:16" ht="13.5" customHeight="1" x14ac:dyDescent="0.3">
      <c r="B128" s="69"/>
      <c r="C128" s="69" t="s">
        <v>22</v>
      </c>
      <c r="D128" s="58">
        <v>2015</v>
      </c>
      <c r="E128" s="56" t="s">
        <v>114</v>
      </c>
      <c r="F128" s="56" t="s">
        <v>114</v>
      </c>
      <c r="G128" s="56" t="s">
        <v>114</v>
      </c>
      <c r="H128" s="56" t="s">
        <v>114</v>
      </c>
      <c r="I128" s="56" t="s">
        <v>114</v>
      </c>
      <c r="J128" s="56" t="s">
        <v>114</v>
      </c>
      <c r="K128" s="56" t="s">
        <v>114</v>
      </c>
      <c r="L128" s="56" t="s">
        <v>114</v>
      </c>
      <c r="M128" s="56" t="s">
        <v>114</v>
      </c>
      <c r="N128" s="56" t="s">
        <v>114</v>
      </c>
      <c r="O128" s="56" t="s">
        <v>114</v>
      </c>
      <c r="P128" s="56" t="s">
        <v>114</v>
      </c>
    </row>
    <row r="129" spans="2:16" ht="13.5" customHeight="1" x14ac:dyDescent="0.3">
      <c r="B129" s="69"/>
      <c r="C129" s="69"/>
      <c r="D129" s="58">
        <v>2016</v>
      </c>
      <c r="E129" s="56" t="s">
        <v>114</v>
      </c>
      <c r="F129" s="56">
        <v>9887</v>
      </c>
      <c r="G129" s="56">
        <v>11734</v>
      </c>
      <c r="H129" s="56">
        <v>8612</v>
      </c>
      <c r="I129" s="56">
        <v>12099</v>
      </c>
      <c r="J129" s="56">
        <v>22813</v>
      </c>
      <c r="K129" s="56">
        <v>45436</v>
      </c>
      <c r="L129" s="56">
        <v>50784</v>
      </c>
      <c r="M129" s="56">
        <v>16393</v>
      </c>
      <c r="N129" s="56">
        <v>8739</v>
      </c>
      <c r="O129" s="56">
        <v>6701</v>
      </c>
      <c r="P129" s="56">
        <v>5091</v>
      </c>
    </row>
    <row r="130" spans="2:16" ht="13.5" customHeight="1" x14ac:dyDescent="0.3">
      <c r="B130" s="69"/>
      <c r="C130" s="69"/>
      <c r="D130" s="58">
        <v>2017</v>
      </c>
      <c r="E130" s="56">
        <v>6679</v>
      </c>
      <c r="F130" s="56">
        <v>9140</v>
      </c>
      <c r="G130" s="56">
        <v>8493</v>
      </c>
      <c r="H130" s="56">
        <v>7390</v>
      </c>
      <c r="I130" s="56">
        <v>16240</v>
      </c>
      <c r="J130" s="56">
        <v>20278</v>
      </c>
      <c r="K130" s="56">
        <v>48722</v>
      </c>
      <c r="L130" s="56">
        <v>43463</v>
      </c>
      <c r="M130" s="56">
        <v>19094</v>
      </c>
      <c r="N130" s="56">
        <v>7934</v>
      </c>
      <c r="O130" s="56">
        <v>9685</v>
      </c>
      <c r="P130" s="56">
        <v>4682</v>
      </c>
    </row>
    <row r="131" spans="2:16" ht="13.5" customHeight="1" x14ac:dyDescent="0.3">
      <c r="B131" s="69"/>
      <c r="C131" s="69"/>
      <c r="D131" s="58">
        <v>2018</v>
      </c>
      <c r="E131" s="56">
        <v>8182</v>
      </c>
      <c r="F131" s="56">
        <v>7648</v>
      </c>
      <c r="G131" s="56">
        <v>8977</v>
      </c>
      <c r="H131" s="56">
        <v>6980</v>
      </c>
      <c r="I131" s="56">
        <v>9632</v>
      </c>
      <c r="J131" s="56">
        <v>14786</v>
      </c>
      <c r="K131" s="56">
        <v>17829</v>
      </c>
      <c r="L131" s="56">
        <v>25925</v>
      </c>
      <c r="M131" s="56">
        <v>12242</v>
      </c>
      <c r="N131" s="56">
        <v>7339</v>
      </c>
      <c r="O131" s="56">
        <v>7756</v>
      </c>
      <c r="P131" s="56">
        <v>5970</v>
      </c>
    </row>
    <row r="132" spans="2:16" ht="13.5" customHeight="1" x14ac:dyDescent="0.3">
      <c r="B132" s="69"/>
      <c r="C132" s="69"/>
      <c r="D132" s="58">
        <v>2019</v>
      </c>
      <c r="E132" s="56">
        <v>12525</v>
      </c>
      <c r="F132" s="56">
        <v>11877</v>
      </c>
      <c r="G132" s="56">
        <v>11004</v>
      </c>
      <c r="H132" s="56">
        <v>7594</v>
      </c>
      <c r="I132" s="56">
        <v>17827</v>
      </c>
      <c r="J132" s="56">
        <v>14985</v>
      </c>
      <c r="K132" s="56">
        <v>23653</v>
      </c>
      <c r="L132" s="56">
        <v>28040</v>
      </c>
      <c r="M132" s="56">
        <v>11749</v>
      </c>
      <c r="N132" s="56">
        <v>11616</v>
      </c>
      <c r="O132" s="56">
        <v>9938</v>
      </c>
      <c r="P132" s="56">
        <v>6570</v>
      </c>
    </row>
    <row r="133" spans="2:16" ht="13.5" customHeight="1" x14ac:dyDescent="0.3">
      <c r="B133" s="69"/>
      <c r="C133" s="69" t="s">
        <v>23</v>
      </c>
      <c r="D133" s="58">
        <v>2015</v>
      </c>
      <c r="E133" s="56" t="s">
        <v>114</v>
      </c>
      <c r="F133" s="56" t="s">
        <v>114</v>
      </c>
      <c r="G133" s="56" t="s">
        <v>114</v>
      </c>
      <c r="H133" s="56" t="s">
        <v>114</v>
      </c>
      <c r="I133" s="56" t="s">
        <v>114</v>
      </c>
      <c r="J133" s="56" t="s">
        <v>114</v>
      </c>
      <c r="K133" s="56" t="s">
        <v>114</v>
      </c>
      <c r="L133" s="56" t="s">
        <v>114</v>
      </c>
      <c r="M133" s="56" t="s">
        <v>114</v>
      </c>
      <c r="N133" s="56" t="s">
        <v>114</v>
      </c>
      <c r="O133" s="56" t="s">
        <v>114</v>
      </c>
      <c r="P133" s="56" t="s">
        <v>114</v>
      </c>
    </row>
    <row r="134" spans="2:16" ht="13.5" customHeight="1" x14ac:dyDescent="0.3">
      <c r="B134" s="69"/>
      <c r="C134" s="69"/>
      <c r="D134" s="58">
        <v>2016</v>
      </c>
      <c r="E134" s="56" t="s">
        <v>114</v>
      </c>
      <c r="F134" s="56" t="s">
        <v>114</v>
      </c>
      <c r="G134" s="56" t="s">
        <v>114</v>
      </c>
      <c r="H134" s="56" t="s">
        <v>114</v>
      </c>
      <c r="I134" s="56" t="s">
        <v>114</v>
      </c>
      <c r="J134" s="56" t="s">
        <v>114</v>
      </c>
      <c r="K134" s="56" t="s">
        <v>114</v>
      </c>
      <c r="L134" s="56" t="s">
        <v>114</v>
      </c>
      <c r="M134" s="56" t="s">
        <v>114</v>
      </c>
      <c r="N134" s="56" t="s">
        <v>114</v>
      </c>
      <c r="O134" s="56" t="s">
        <v>114</v>
      </c>
      <c r="P134" s="56">
        <v>67943</v>
      </c>
    </row>
    <row r="135" spans="2:16" ht="13.5" customHeight="1" x14ac:dyDescent="0.3">
      <c r="B135" s="69"/>
      <c r="C135" s="69"/>
      <c r="D135" s="58">
        <v>2017</v>
      </c>
      <c r="E135" s="56">
        <v>47035</v>
      </c>
      <c r="F135" s="56">
        <v>53388</v>
      </c>
      <c r="G135" s="56">
        <v>57808</v>
      </c>
      <c r="H135" s="56" t="s">
        <v>114</v>
      </c>
      <c r="I135" s="56" t="s">
        <v>114</v>
      </c>
      <c r="J135" s="56" t="s">
        <v>114</v>
      </c>
      <c r="K135" s="56" t="s">
        <v>114</v>
      </c>
      <c r="L135" s="56" t="s">
        <v>114</v>
      </c>
      <c r="M135" s="56" t="s">
        <v>114</v>
      </c>
      <c r="N135" s="56" t="s">
        <v>114</v>
      </c>
      <c r="O135" s="56" t="s">
        <v>114</v>
      </c>
      <c r="P135" s="56" t="s">
        <v>114</v>
      </c>
    </row>
    <row r="136" spans="2:16" ht="13.5" customHeight="1" x14ac:dyDescent="0.3">
      <c r="B136" s="69"/>
      <c r="C136" s="69"/>
      <c r="D136" s="58">
        <v>2018</v>
      </c>
      <c r="E136" s="56" t="s">
        <v>114</v>
      </c>
      <c r="F136" s="56" t="s">
        <v>114</v>
      </c>
      <c r="G136" s="56" t="s">
        <v>114</v>
      </c>
      <c r="H136" s="56" t="s">
        <v>114</v>
      </c>
      <c r="I136" s="56" t="s">
        <v>114</v>
      </c>
      <c r="J136" s="56" t="s">
        <v>114</v>
      </c>
      <c r="K136" s="56" t="s">
        <v>114</v>
      </c>
      <c r="L136" s="56" t="s">
        <v>114</v>
      </c>
      <c r="M136" s="56" t="s">
        <v>114</v>
      </c>
      <c r="N136" s="56" t="s">
        <v>114</v>
      </c>
      <c r="O136" s="56" t="s">
        <v>114</v>
      </c>
      <c r="P136" s="56" t="s">
        <v>114</v>
      </c>
    </row>
    <row r="137" spans="2:16" ht="13.5" customHeight="1" x14ac:dyDescent="0.3">
      <c r="B137" s="69"/>
      <c r="C137" s="69"/>
      <c r="D137" s="58">
        <v>2019</v>
      </c>
      <c r="E137" s="56" t="s">
        <v>114</v>
      </c>
      <c r="F137" s="56" t="s">
        <v>114</v>
      </c>
      <c r="G137" s="56" t="s">
        <v>114</v>
      </c>
      <c r="H137" s="56" t="s">
        <v>114</v>
      </c>
      <c r="I137" s="56" t="s">
        <v>114</v>
      </c>
      <c r="J137" s="56" t="s">
        <v>114</v>
      </c>
      <c r="K137" s="56" t="s">
        <v>114</v>
      </c>
      <c r="L137" s="56" t="s">
        <v>114</v>
      </c>
      <c r="M137" s="56" t="s">
        <v>114</v>
      </c>
      <c r="N137" s="56" t="s">
        <v>114</v>
      </c>
      <c r="O137" s="56" t="s">
        <v>114</v>
      </c>
      <c r="P137" s="56" t="s">
        <v>114</v>
      </c>
    </row>
    <row r="138" spans="2:16" ht="13.5" customHeight="1" x14ac:dyDescent="0.3">
      <c r="B138" s="61" t="s">
        <v>24</v>
      </c>
      <c r="C138" s="61" t="s">
        <v>25</v>
      </c>
      <c r="D138" s="47">
        <v>2015</v>
      </c>
      <c r="E138" s="45">
        <v>9064</v>
      </c>
      <c r="F138" s="45">
        <v>8786</v>
      </c>
      <c r="G138" s="45">
        <v>9242</v>
      </c>
      <c r="H138" s="45">
        <v>10120</v>
      </c>
      <c r="I138" s="45">
        <v>10775</v>
      </c>
      <c r="J138" s="45">
        <v>7609</v>
      </c>
      <c r="K138" s="45">
        <v>9819</v>
      </c>
      <c r="L138" s="45">
        <v>7704</v>
      </c>
      <c r="M138" s="45">
        <v>8945</v>
      </c>
      <c r="N138" s="45">
        <v>10972</v>
      </c>
      <c r="O138" s="45">
        <v>7818</v>
      </c>
      <c r="P138" s="45">
        <v>6423</v>
      </c>
    </row>
    <row r="139" spans="2:16" ht="13.5" customHeight="1" x14ac:dyDescent="0.3">
      <c r="B139" s="61"/>
      <c r="C139" s="61"/>
      <c r="D139" s="47">
        <v>2016</v>
      </c>
      <c r="E139" s="45">
        <v>7238</v>
      </c>
      <c r="F139" s="45">
        <v>11628</v>
      </c>
      <c r="G139" s="45">
        <v>13321</v>
      </c>
      <c r="H139" s="45">
        <v>12951</v>
      </c>
      <c r="I139" s="45">
        <v>11131</v>
      </c>
      <c r="J139" s="45">
        <v>10014</v>
      </c>
      <c r="K139" s="45">
        <v>9789</v>
      </c>
      <c r="L139" s="45">
        <v>13224</v>
      </c>
      <c r="M139" s="45">
        <v>8739</v>
      </c>
      <c r="N139" s="45">
        <v>14315</v>
      </c>
      <c r="O139" s="45">
        <v>14081</v>
      </c>
      <c r="P139" s="45">
        <v>8770</v>
      </c>
    </row>
    <row r="140" spans="2:16" ht="13.5" customHeight="1" x14ac:dyDescent="0.3">
      <c r="B140" s="61"/>
      <c r="C140" s="61"/>
      <c r="D140" s="47">
        <v>2017</v>
      </c>
      <c r="E140" s="45">
        <v>10130</v>
      </c>
      <c r="F140" s="45">
        <v>10803</v>
      </c>
      <c r="G140" s="45">
        <v>12505</v>
      </c>
      <c r="H140" s="45">
        <v>10709</v>
      </c>
      <c r="I140" s="45">
        <v>10594</v>
      </c>
      <c r="J140" s="45">
        <v>7862</v>
      </c>
      <c r="K140" s="45">
        <v>9524</v>
      </c>
      <c r="L140" s="45">
        <v>11766</v>
      </c>
      <c r="M140" s="45">
        <v>10597</v>
      </c>
      <c r="N140" s="45">
        <v>13291</v>
      </c>
      <c r="O140" s="45">
        <v>13245</v>
      </c>
      <c r="P140" s="45">
        <v>7429</v>
      </c>
    </row>
    <row r="141" spans="2:16" ht="13.5" customHeight="1" x14ac:dyDescent="0.3">
      <c r="B141" s="61"/>
      <c r="C141" s="61"/>
      <c r="D141" s="47">
        <v>2018</v>
      </c>
      <c r="E141" s="45">
        <v>12420</v>
      </c>
      <c r="F141" s="45">
        <v>10027</v>
      </c>
      <c r="G141" s="45">
        <v>10378</v>
      </c>
      <c r="H141" s="45">
        <v>11038</v>
      </c>
      <c r="I141" s="45">
        <v>10597</v>
      </c>
      <c r="J141" s="45">
        <v>6668</v>
      </c>
      <c r="K141" s="45">
        <v>8346</v>
      </c>
      <c r="L141" s="45">
        <v>8498</v>
      </c>
      <c r="M141" s="45">
        <v>8285</v>
      </c>
      <c r="N141" s="45">
        <v>14180</v>
      </c>
      <c r="O141" s="45">
        <v>15369</v>
      </c>
      <c r="P141" s="45">
        <v>8171</v>
      </c>
    </row>
    <row r="142" spans="2:16" ht="13.5" customHeight="1" x14ac:dyDescent="0.3">
      <c r="B142" s="61"/>
      <c r="C142" s="61"/>
      <c r="D142" s="47">
        <v>2019</v>
      </c>
      <c r="E142" s="45">
        <v>8884</v>
      </c>
      <c r="F142" s="45">
        <v>10111</v>
      </c>
      <c r="G142" s="45">
        <v>9715</v>
      </c>
      <c r="H142" s="45">
        <v>11820</v>
      </c>
      <c r="I142" s="45">
        <v>11344</v>
      </c>
      <c r="J142" s="45">
        <v>8859</v>
      </c>
      <c r="K142" s="45">
        <v>15110</v>
      </c>
      <c r="L142" s="45">
        <v>15998</v>
      </c>
      <c r="M142" s="45">
        <v>11015</v>
      </c>
      <c r="N142" s="45">
        <v>11245</v>
      </c>
      <c r="O142" s="45">
        <v>11597</v>
      </c>
      <c r="P142" s="45">
        <v>5858</v>
      </c>
    </row>
    <row r="143" spans="2:16" ht="13.5" customHeight="1" x14ac:dyDescent="0.3">
      <c r="B143" s="61"/>
      <c r="C143" s="61" t="s">
        <v>26</v>
      </c>
      <c r="D143" s="47">
        <v>2015</v>
      </c>
      <c r="E143" s="45">
        <v>14741</v>
      </c>
      <c r="F143" s="45">
        <v>24247</v>
      </c>
      <c r="G143" s="45">
        <v>25796</v>
      </c>
      <c r="H143" s="45">
        <v>27340</v>
      </c>
      <c r="I143" s="45">
        <v>21024</v>
      </c>
      <c r="J143" s="45">
        <v>15419</v>
      </c>
      <c r="K143" s="45">
        <v>15266</v>
      </c>
      <c r="L143" s="45">
        <v>11595</v>
      </c>
      <c r="M143" s="45">
        <v>17278</v>
      </c>
      <c r="N143" s="45">
        <v>21696</v>
      </c>
      <c r="O143" s="45">
        <v>25161</v>
      </c>
      <c r="P143" s="45">
        <v>20138</v>
      </c>
    </row>
    <row r="144" spans="2:16" ht="13.5" customHeight="1" x14ac:dyDescent="0.3">
      <c r="B144" s="61"/>
      <c r="C144" s="61"/>
      <c r="D144" s="47">
        <v>2016</v>
      </c>
      <c r="E144" s="45">
        <v>20117</v>
      </c>
      <c r="F144" s="45">
        <v>35811</v>
      </c>
      <c r="G144" s="45">
        <v>34675</v>
      </c>
      <c r="H144" s="45">
        <v>38124</v>
      </c>
      <c r="I144" s="45">
        <v>27156</v>
      </c>
      <c r="J144" s="45">
        <v>18743</v>
      </c>
      <c r="K144" s="45">
        <v>19580</v>
      </c>
      <c r="L144" s="45">
        <v>28571</v>
      </c>
      <c r="M144" s="45">
        <v>23104</v>
      </c>
      <c r="N144" s="45">
        <v>32804</v>
      </c>
      <c r="O144" s="45">
        <v>32268</v>
      </c>
      <c r="P144" s="45">
        <v>26549</v>
      </c>
    </row>
    <row r="145" spans="2:16" ht="13.5" customHeight="1" x14ac:dyDescent="0.3">
      <c r="B145" s="61"/>
      <c r="C145" s="61"/>
      <c r="D145" s="47">
        <v>2017</v>
      </c>
      <c r="E145" s="45">
        <v>25577</v>
      </c>
      <c r="F145" s="45">
        <v>27500</v>
      </c>
      <c r="G145" s="45">
        <v>36032</v>
      </c>
      <c r="H145" s="45">
        <v>22142</v>
      </c>
      <c r="I145" s="45">
        <v>19037</v>
      </c>
      <c r="J145" s="45">
        <v>13470</v>
      </c>
      <c r="K145" s="45">
        <v>18600</v>
      </c>
      <c r="L145" s="45">
        <v>24042</v>
      </c>
      <c r="M145" s="45">
        <v>20443</v>
      </c>
      <c r="N145" s="45">
        <v>22373</v>
      </c>
      <c r="O145" s="45">
        <v>28587</v>
      </c>
      <c r="P145" s="45">
        <v>23642</v>
      </c>
    </row>
    <row r="146" spans="2:16" ht="13.5" customHeight="1" x14ac:dyDescent="0.3">
      <c r="B146" s="61"/>
      <c r="C146" s="61"/>
      <c r="D146" s="47">
        <v>2018</v>
      </c>
      <c r="E146" s="45">
        <v>32624</v>
      </c>
      <c r="F146" s="45">
        <v>23145</v>
      </c>
      <c r="G146" s="45">
        <v>29158</v>
      </c>
      <c r="H146" s="45">
        <v>27920</v>
      </c>
      <c r="I146" s="45">
        <v>18130</v>
      </c>
      <c r="J146" s="45">
        <v>16206</v>
      </c>
      <c r="K146" s="45">
        <v>19666</v>
      </c>
      <c r="L146" s="45">
        <v>25650</v>
      </c>
      <c r="M146" s="45">
        <v>22189</v>
      </c>
      <c r="N146" s="45">
        <v>26550</v>
      </c>
      <c r="O146" s="45">
        <v>33863</v>
      </c>
      <c r="P146" s="45">
        <v>24598</v>
      </c>
    </row>
    <row r="147" spans="2:16" ht="13.5" customHeight="1" x14ac:dyDescent="0.3">
      <c r="B147" s="61"/>
      <c r="C147" s="61"/>
      <c r="D147" s="47">
        <v>2019</v>
      </c>
      <c r="E147" s="45">
        <v>19438</v>
      </c>
      <c r="F147" s="45">
        <v>21055</v>
      </c>
      <c r="G147" s="45">
        <v>22698</v>
      </c>
      <c r="H147" s="45">
        <v>17793</v>
      </c>
      <c r="I147" s="45">
        <v>18353</v>
      </c>
      <c r="J147" s="45">
        <v>13305</v>
      </c>
      <c r="K147" s="45">
        <v>14924</v>
      </c>
      <c r="L147" s="45">
        <v>17599</v>
      </c>
      <c r="M147" s="45">
        <v>17468</v>
      </c>
      <c r="N147" s="45">
        <v>22084</v>
      </c>
      <c r="O147" s="45">
        <v>20670</v>
      </c>
      <c r="P147" s="45">
        <v>15960</v>
      </c>
    </row>
    <row r="148" spans="2:16" ht="13.5" customHeight="1" x14ac:dyDescent="0.3">
      <c r="B148" s="61"/>
      <c r="C148" s="61" t="s">
        <v>27</v>
      </c>
      <c r="D148" s="47">
        <v>2015</v>
      </c>
      <c r="E148" s="45">
        <v>7891</v>
      </c>
      <c r="F148" s="45">
        <v>13043</v>
      </c>
      <c r="G148" s="45">
        <v>14256</v>
      </c>
      <c r="H148" s="45">
        <v>10463</v>
      </c>
      <c r="I148" s="45">
        <v>13589</v>
      </c>
      <c r="J148" s="45">
        <v>9566</v>
      </c>
      <c r="K148" s="45">
        <v>5237</v>
      </c>
      <c r="L148" s="45">
        <v>7342</v>
      </c>
      <c r="M148" s="45">
        <v>15188</v>
      </c>
      <c r="N148" s="45">
        <v>12981</v>
      </c>
      <c r="O148" s="45">
        <v>17425</v>
      </c>
      <c r="P148" s="45">
        <v>14485</v>
      </c>
    </row>
    <row r="149" spans="2:16" ht="13.5" customHeight="1" x14ac:dyDescent="0.3">
      <c r="B149" s="61"/>
      <c r="C149" s="61"/>
      <c r="D149" s="47">
        <v>2016</v>
      </c>
      <c r="E149" s="45">
        <v>13785</v>
      </c>
      <c r="F149" s="45">
        <v>16685</v>
      </c>
      <c r="G149" s="45">
        <v>20696</v>
      </c>
      <c r="H149" s="45">
        <v>17735</v>
      </c>
      <c r="I149" s="45">
        <v>24107</v>
      </c>
      <c r="J149" s="45">
        <v>13679</v>
      </c>
      <c r="K149" s="45">
        <v>8787</v>
      </c>
      <c r="L149" s="45">
        <v>14767</v>
      </c>
      <c r="M149" s="45">
        <v>16520</v>
      </c>
      <c r="N149" s="45">
        <v>19625</v>
      </c>
      <c r="O149" s="45">
        <v>20226</v>
      </c>
      <c r="P149" s="45">
        <v>13481</v>
      </c>
    </row>
    <row r="150" spans="2:16" ht="13.5" customHeight="1" x14ac:dyDescent="0.3">
      <c r="B150" s="61"/>
      <c r="C150" s="61"/>
      <c r="D150" s="47">
        <v>2017</v>
      </c>
      <c r="E150" s="45">
        <v>14007</v>
      </c>
      <c r="F150" s="45">
        <v>17489</v>
      </c>
      <c r="G150" s="45">
        <v>19000</v>
      </c>
      <c r="H150" s="45">
        <v>15982</v>
      </c>
      <c r="I150" s="45">
        <v>14420</v>
      </c>
      <c r="J150" s="45">
        <v>14164</v>
      </c>
      <c r="K150" s="45">
        <v>8412</v>
      </c>
      <c r="L150" s="45">
        <v>13828</v>
      </c>
      <c r="M150" s="45">
        <v>19026</v>
      </c>
      <c r="N150" s="45">
        <v>19017</v>
      </c>
      <c r="O150" s="45">
        <v>20580</v>
      </c>
      <c r="P150" s="45">
        <v>13743</v>
      </c>
    </row>
    <row r="151" spans="2:16" ht="13.5" customHeight="1" x14ac:dyDescent="0.3">
      <c r="B151" s="61"/>
      <c r="C151" s="61"/>
      <c r="D151" s="47">
        <v>2018</v>
      </c>
      <c r="E151" s="45">
        <v>16937</v>
      </c>
      <c r="F151" s="45">
        <v>18176</v>
      </c>
      <c r="G151" s="45">
        <v>18088</v>
      </c>
      <c r="H151" s="45">
        <v>12490</v>
      </c>
      <c r="I151" s="45">
        <v>10205</v>
      </c>
      <c r="J151" s="45">
        <v>7163</v>
      </c>
      <c r="K151" s="45">
        <v>5938</v>
      </c>
      <c r="L151" s="45" t="s">
        <v>114</v>
      </c>
      <c r="M151" s="45">
        <v>17604</v>
      </c>
      <c r="N151" s="45">
        <v>15807</v>
      </c>
      <c r="O151" s="45">
        <v>14125</v>
      </c>
      <c r="P151" s="45">
        <v>8492</v>
      </c>
    </row>
    <row r="152" spans="2:16" ht="13.5" customHeight="1" x14ac:dyDescent="0.3">
      <c r="B152" s="61"/>
      <c r="C152" s="61"/>
      <c r="D152" s="47">
        <v>2019</v>
      </c>
      <c r="E152" s="45">
        <v>11367</v>
      </c>
      <c r="F152" s="45">
        <v>17010</v>
      </c>
      <c r="G152" s="45">
        <v>15755</v>
      </c>
      <c r="H152" s="45">
        <v>13448</v>
      </c>
      <c r="I152" s="45">
        <v>13675</v>
      </c>
      <c r="J152" s="45">
        <v>11767</v>
      </c>
      <c r="K152" s="45">
        <v>12503</v>
      </c>
      <c r="L152" s="45">
        <v>23278</v>
      </c>
      <c r="M152" s="45">
        <v>16431</v>
      </c>
      <c r="N152" s="45">
        <v>21584</v>
      </c>
      <c r="O152" s="45">
        <v>16216</v>
      </c>
      <c r="P152" s="45">
        <v>10571</v>
      </c>
    </row>
    <row r="153" spans="2:16" ht="13.5" customHeight="1" x14ac:dyDescent="0.3">
      <c r="B153" s="61"/>
      <c r="C153" s="61" t="s">
        <v>28</v>
      </c>
      <c r="D153" s="47">
        <v>2015</v>
      </c>
      <c r="E153" s="45">
        <v>4313</v>
      </c>
      <c r="F153" s="45">
        <v>6807</v>
      </c>
      <c r="G153" s="45">
        <v>5180</v>
      </c>
      <c r="H153" s="45">
        <v>9147</v>
      </c>
      <c r="I153" s="45">
        <v>6495</v>
      </c>
      <c r="J153" s="45">
        <v>5134</v>
      </c>
      <c r="K153" s="45">
        <v>3995</v>
      </c>
      <c r="L153" s="45">
        <v>5000</v>
      </c>
      <c r="M153" s="45">
        <v>5942</v>
      </c>
      <c r="N153" s="45">
        <v>7205</v>
      </c>
      <c r="O153" s="45">
        <v>5676</v>
      </c>
      <c r="P153" s="45">
        <v>4594</v>
      </c>
    </row>
    <row r="154" spans="2:16" ht="13.5" customHeight="1" x14ac:dyDescent="0.3">
      <c r="B154" s="61"/>
      <c r="C154" s="61"/>
      <c r="D154" s="47">
        <v>2016</v>
      </c>
      <c r="E154" s="45">
        <v>5760</v>
      </c>
      <c r="F154" s="45">
        <v>10953</v>
      </c>
      <c r="G154" s="45">
        <v>6448</v>
      </c>
      <c r="H154" s="45">
        <v>7471</v>
      </c>
      <c r="I154" s="45">
        <v>6549</v>
      </c>
      <c r="J154" s="45">
        <v>7147</v>
      </c>
      <c r="K154" s="45">
        <v>7188</v>
      </c>
      <c r="L154" s="45">
        <v>8448</v>
      </c>
      <c r="M154" s="45">
        <v>11993</v>
      </c>
      <c r="N154" s="45">
        <v>10237</v>
      </c>
      <c r="O154" s="45">
        <v>6651</v>
      </c>
      <c r="P154" s="45">
        <v>4139</v>
      </c>
    </row>
    <row r="155" spans="2:16" ht="13.5" customHeight="1" x14ac:dyDescent="0.3">
      <c r="B155" s="61"/>
      <c r="C155" s="61"/>
      <c r="D155" s="47">
        <v>2017</v>
      </c>
      <c r="E155" s="45">
        <v>6898</v>
      </c>
      <c r="F155" s="45">
        <v>6137</v>
      </c>
      <c r="G155" s="45">
        <v>6841</v>
      </c>
      <c r="H155" s="45">
        <v>6742</v>
      </c>
      <c r="I155" s="45">
        <v>9299</v>
      </c>
      <c r="J155" s="45">
        <v>4642</v>
      </c>
      <c r="K155" s="45">
        <v>6241</v>
      </c>
      <c r="L155" s="45">
        <v>6654</v>
      </c>
      <c r="M155" s="45">
        <v>5765</v>
      </c>
      <c r="N155" s="45">
        <v>5958</v>
      </c>
      <c r="O155" s="45">
        <v>5241</v>
      </c>
      <c r="P155" s="45">
        <v>4096</v>
      </c>
    </row>
    <row r="156" spans="2:16" ht="13.5" customHeight="1" x14ac:dyDescent="0.3">
      <c r="B156" s="61"/>
      <c r="C156" s="61"/>
      <c r="D156" s="47">
        <v>2018</v>
      </c>
      <c r="E156" s="45">
        <v>6096</v>
      </c>
      <c r="F156" s="45">
        <v>9771</v>
      </c>
      <c r="G156" s="45">
        <v>8582</v>
      </c>
      <c r="H156" s="45">
        <v>9377</v>
      </c>
      <c r="I156" s="45">
        <v>7054</v>
      </c>
      <c r="J156" s="45">
        <v>6729</v>
      </c>
      <c r="K156" s="45">
        <v>6957</v>
      </c>
      <c r="L156" s="45">
        <v>9317</v>
      </c>
      <c r="M156" s="45">
        <v>10842</v>
      </c>
      <c r="N156" s="45">
        <v>6615</v>
      </c>
      <c r="O156" s="45">
        <v>7495</v>
      </c>
      <c r="P156" s="45">
        <v>6331</v>
      </c>
    </row>
    <row r="157" spans="2:16" ht="13.5" customHeight="1" x14ac:dyDescent="0.3">
      <c r="B157" s="61"/>
      <c r="C157" s="61"/>
      <c r="D157" s="47">
        <v>2019</v>
      </c>
      <c r="E157" s="45">
        <v>5756</v>
      </c>
      <c r="F157" s="45">
        <v>7790</v>
      </c>
      <c r="G157" s="45">
        <v>7705</v>
      </c>
      <c r="H157" s="45">
        <v>6688</v>
      </c>
      <c r="I157" s="45">
        <v>8058</v>
      </c>
      <c r="J157" s="45">
        <v>5104</v>
      </c>
      <c r="K157" s="45">
        <v>6527</v>
      </c>
      <c r="L157" s="45">
        <v>9952</v>
      </c>
      <c r="M157" s="45">
        <v>7623</v>
      </c>
      <c r="N157" s="45">
        <v>8592</v>
      </c>
      <c r="O157" s="45">
        <v>8234</v>
      </c>
      <c r="P157" s="45">
        <v>5040</v>
      </c>
    </row>
    <row r="158" spans="2:16" ht="13.5" customHeight="1" x14ac:dyDescent="0.3">
      <c r="B158" s="69" t="s">
        <v>29</v>
      </c>
      <c r="C158" s="69" t="s">
        <v>30</v>
      </c>
      <c r="D158" s="58">
        <v>2017</v>
      </c>
      <c r="E158" s="56">
        <v>2700</v>
      </c>
      <c r="F158" s="56">
        <v>5371</v>
      </c>
      <c r="G158" s="56">
        <v>7356</v>
      </c>
      <c r="H158" s="56">
        <v>6275</v>
      </c>
      <c r="I158" s="56">
        <v>3737</v>
      </c>
      <c r="J158" s="56">
        <v>2559</v>
      </c>
      <c r="K158" s="56">
        <v>1881</v>
      </c>
      <c r="L158" s="56">
        <v>3131</v>
      </c>
      <c r="M158" s="56">
        <v>6295</v>
      </c>
      <c r="N158" s="56">
        <v>4646</v>
      </c>
      <c r="O158" s="56">
        <v>4807</v>
      </c>
      <c r="P158" s="56">
        <v>3801</v>
      </c>
    </row>
    <row r="159" spans="2:16" ht="13.5" customHeight="1" x14ac:dyDescent="0.3">
      <c r="B159" s="69"/>
      <c r="C159" s="69"/>
      <c r="D159" s="58">
        <v>2018</v>
      </c>
      <c r="E159" s="56">
        <v>2956</v>
      </c>
      <c r="F159" s="56">
        <v>4471</v>
      </c>
      <c r="G159" s="56">
        <v>3313</v>
      </c>
      <c r="H159" s="56">
        <v>5384</v>
      </c>
      <c r="I159" s="56">
        <v>7210</v>
      </c>
      <c r="J159" s="56">
        <v>6507</v>
      </c>
      <c r="K159" s="56">
        <v>7763</v>
      </c>
      <c r="L159" s="56">
        <v>8460</v>
      </c>
      <c r="M159" s="56">
        <v>7211</v>
      </c>
      <c r="N159" s="56">
        <v>7202</v>
      </c>
      <c r="O159" s="56">
        <v>9275</v>
      </c>
      <c r="P159" s="56">
        <v>7894</v>
      </c>
    </row>
    <row r="160" spans="2:16" ht="13.5" customHeight="1" x14ac:dyDescent="0.3">
      <c r="B160" s="69"/>
      <c r="C160" s="69"/>
      <c r="D160" s="58">
        <v>2019</v>
      </c>
      <c r="E160" s="56">
        <v>7805</v>
      </c>
      <c r="F160" s="56">
        <v>8341</v>
      </c>
      <c r="G160" s="56">
        <v>9912</v>
      </c>
      <c r="H160" s="56">
        <v>9448</v>
      </c>
      <c r="I160" s="56">
        <v>10698</v>
      </c>
      <c r="J160" s="56">
        <v>9035</v>
      </c>
      <c r="K160" s="56">
        <v>7990</v>
      </c>
      <c r="L160" s="56">
        <v>14863</v>
      </c>
      <c r="M160" s="56">
        <v>10313</v>
      </c>
      <c r="N160" s="56">
        <v>13363</v>
      </c>
      <c r="O160" s="56">
        <v>10786</v>
      </c>
      <c r="P160" s="56">
        <v>9547</v>
      </c>
    </row>
    <row r="161" spans="2:16" ht="13.5" customHeight="1" x14ac:dyDescent="0.3">
      <c r="B161" s="61" t="s">
        <v>31</v>
      </c>
      <c r="C161" s="61" t="s">
        <v>31</v>
      </c>
      <c r="D161" s="47">
        <v>2015</v>
      </c>
      <c r="E161" s="45" t="s">
        <v>114</v>
      </c>
      <c r="F161" s="45" t="s">
        <v>114</v>
      </c>
      <c r="G161" s="45" t="s">
        <v>114</v>
      </c>
      <c r="H161" s="45" t="s">
        <v>114</v>
      </c>
      <c r="I161" s="45" t="s">
        <v>114</v>
      </c>
      <c r="J161" s="45" t="s">
        <v>114</v>
      </c>
      <c r="K161" s="45" t="s">
        <v>114</v>
      </c>
      <c r="L161" s="45" t="s">
        <v>114</v>
      </c>
      <c r="M161" s="45" t="s">
        <v>114</v>
      </c>
      <c r="N161" s="45" t="s">
        <v>114</v>
      </c>
      <c r="O161" s="45" t="s">
        <v>114</v>
      </c>
      <c r="P161" s="45" t="s">
        <v>114</v>
      </c>
    </row>
    <row r="162" spans="2:16" ht="13.5" customHeight="1" x14ac:dyDescent="0.3">
      <c r="B162" s="61"/>
      <c r="C162" s="61"/>
      <c r="D162" s="47">
        <v>2016</v>
      </c>
      <c r="E162" s="45">
        <v>28300</v>
      </c>
      <c r="F162" s="45">
        <v>28901</v>
      </c>
      <c r="G162" s="45">
        <v>34485</v>
      </c>
      <c r="H162" s="45">
        <v>25266</v>
      </c>
      <c r="I162" s="45">
        <v>22037</v>
      </c>
      <c r="J162" s="45">
        <v>19299</v>
      </c>
      <c r="K162" s="45">
        <v>24955</v>
      </c>
      <c r="L162" s="45">
        <v>27474</v>
      </c>
      <c r="M162" s="45">
        <v>14034</v>
      </c>
      <c r="N162" s="45">
        <v>25229</v>
      </c>
      <c r="O162" s="45">
        <v>28280</v>
      </c>
      <c r="P162" s="45">
        <v>21668</v>
      </c>
    </row>
    <row r="163" spans="2:16" ht="13.5" customHeight="1" x14ac:dyDescent="0.3">
      <c r="B163" s="61"/>
      <c r="C163" s="61"/>
      <c r="D163" s="47">
        <v>2017</v>
      </c>
      <c r="E163" s="45">
        <v>27204</v>
      </c>
      <c r="F163" s="45">
        <v>27707</v>
      </c>
      <c r="G163" s="45">
        <v>31617</v>
      </c>
      <c r="H163" s="45">
        <v>27672</v>
      </c>
      <c r="I163" s="45">
        <v>18048</v>
      </c>
      <c r="J163" s="45">
        <v>17751</v>
      </c>
      <c r="K163" s="45">
        <v>27284</v>
      </c>
      <c r="L163" s="45">
        <v>26963</v>
      </c>
      <c r="M163" s="45">
        <v>19346</v>
      </c>
      <c r="N163" s="45">
        <v>33941</v>
      </c>
      <c r="O163" s="45">
        <v>34258</v>
      </c>
      <c r="P163" s="45">
        <v>22875</v>
      </c>
    </row>
    <row r="164" spans="2:16" ht="13.5" customHeight="1" x14ac:dyDescent="0.3">
      <c r="B164" s="61"/>
      <c r="C164" s="61"/>
      <c r="D164" s="47">
        <v>2018</v>
      </c>
      <c r="E164" s="45">
        <v>31488</v>
      </c>
      <c r="F164" s="45">
        <v>26031</v>
      </c>
      <c r="G164" s="45">
        <v>32157</v>
      </c>
      <c r="H164" s="45">
        <v>34403</v>
      </c>
      <c r="I164" s="45">
        <v>20540</v>
      </c>
      <c r="J164" s="45">
        <v>17225</v>
      </c>
      <c r="K164" s="45">
        <v>26731</v>
      </c>
      <c r="L164" s="45">
        <v>25907</v>
      </c>
      <c r="M164" s="45">
        <v>18409</v>
      </c>
      <c r="N164" s="45">
        <v>34876</v>
      </c>
      <c r="O164" s="45">
        <v>33224</v>
      </c>
      <c r="P164" s="45">
        <v>22408</v>
      </c>
    </row>
    <row r="165" spans="2:16" ht="13.5" customHeight="1" x14ac:dyDescent="0.3">
      <c r="B165" s="70"/>
      <c r="C165" s="70"/>
      <c r="D165" s="48">
        <v>2019</v>
      </c>
      <c r="E165" s="46">
        <v>29559</v>
      </c>
      <c r="F165" s="46">
        <v>30537</v>
      </c>
      <c r="G165" s="46">
        <v>29700</v>
      </c>
      <c r="H165" s="46">
        <v>26937</v>
      </c>
      <c r="I165" s="46">
        <v>26234</v>
      </c>
      <c r="J165" s="46">
        <v>18638</v>
      </c>
      <c r="K165" s="46">
        <v>49534</v>
      </c>
      <c r="L165" s="46">
        <v>45828</v>
      </c>
      <c r="M165" s="46">
        <v>26385</v>
      </c>
      <c r="N165" s="46">
        <v>40177</v>
      </c>
      <c r="O165" s="46">
        <v>34949</v>
      </c>
      <c r="P165" s="46">
        <v>29219</v>
      </c>
    </row>
    <row r="166" spans="2:16" ht="13.85" customHeight="1" x14ac:dyDescent="0.3">
      <c r="B166" s="61" t="s">
        <v>68</v>
      </c>
      <c r="C166" s="61"/>
      <c r="D166" s="61"/>
      <c r="E166" s="61"/>
      <c r="F166" s="61"/>
      <c r="G166" s="61"/>
      <c r="H166" s="61"/>
      <c r="I166" s="61"/>
      <c r="J166" s="61"/>
      <c r="K166" s="61"/>
      <c r="L166" s="61"/>
      <c r="M166" s="61"/>
      <c r="N166" s="61"/>
      <c r="O166" s="61"/>
      <c r="P166" s="61"/>
    </row>
    <row r="167" spans="2:16" ht="29.25" customHeight="1" x14ac:dyDescent="0.3">
      <c r="B167" s="61" t="s">
        <v>120</v>
      </c>
      <c r="C167" s="61"/>
      <c r="D167" s="61"/>
      <c r="E167" s="61"/>
      <c r="F167" s="61"/>
      <c r="G167" s="61"/>
      <c r="H167" s="61"/>
      <c r="I167" s="61"/>
      <c r="J167" s="61"/>
      <c r="K167" s="61"/>
      <c r="L167" s="61"/>
      <c r="M167" s="61"/>
      <c r="N167" s="61"/>
      <c r="O167" s="61"/>
      <c r="P167" s="61"/>
    </row>
    <row r="168" spans="2:16" x14ac:dyDescent="0.3">
      <c r="B168" s="65" t="s">
        <v>124</v>
      </c>
      <c r="C168" s="65"/>
      <c r="D168" s="65"/>
      <c r="E168" s="65"/>
      <c r="F168" s="65"/>
      <c r="G168" s="65"/>
      <c r="H168" s="65"/>
      <c r="I168" s="65"/>
      <c r="J168" s="65"/>
      <c r="K168" s="65"/>
      <c r="L168" s="65"/>
      <c r="M168" s="65"/>
      <c r="N168" s="65"/>
      <c r="O168" s="65"/>
      <c r="P168" s="65"/>
    </row>
  </sheetData>
  <mergeCells count="52">
    <mergeCell ref="B168:P168"/>
    <mergeCell ref="B167:P167"/>
    <mergeCell ref="B158:B160"/>
    <mergeCell ref="C158:C160"/>
    <mergeCell ref="B161:B165"/>
    <mergeCell ref="C161:C165"/>
    <mergeCell ref="B166:P166"/>
    <mergeCell ref="B123:B137"/>
    <mergeCell ref="C123:C127"/>
    <mergeCell ref="C128:C132"/>
    <mergeCell ref="C133:C137"/>
    <mergeCell ref="B138:B157"/>
    <mergeCell ref="C138:C142"/>
    <mergeCell ref="C143:C147"/>
    <mergeCell ref="C148:C152"/>
    <mergeCell ref="C153:C157"/>
    <mergeCell ref="B93:B122"/>
    <mergeCell ref="C93:C97"/>
    <mergeCell ref="C98:C102"/>
    <mergeCell ref="C103:C107"/>
    <mergeCell ref="C108:C112"/>
    <mergeCell ref="C113:C117"/>
    <mergeCell ref="C118:C122"/>
    <mergeCell ref="B68:B77"/>
    <mergeCell ref="C68:C72"/>
    <mergeCell ref="C73:C77"/>
    <mergeCell ref="B78:B82"/>
    <mergeCell ref="C78:C82"/>
    <mergeCell ref="B23:B32"/>
    <mergeCell ref="C23:C27"/>
    <mergeCell ref="C28:C32"/>
    <mergeCell ref="B83:B92"/>
    <mergeCell ref="C83:C87"/>
    <mergeCell ref="C88:C92"/>
    <mergeCell ref="B33:B37"/>
    <mergeCell ref="C33:C37"/>
    <mergeCell ref="B38:B42"/>
    <mergeCell ref="C38:C42"/>
    <mergeCell ref="B43:B67"/>
    <mergeCell ref="C43:C47"/>
    <mergeCell ref="C48:C52"/>
    <mergeCell ref="C53:C57"/>
    <mergeCell ref="C58:C62"/>
    <mergeCell ref="C63:C67"/>
    <mergeCell ref="B4:P4"/>
    <mergeCell ref="E6:P6"/>
    <mergeCell ref="B13:B17"/>
    <mergeCell ref="C13:C17"/>
    <mergeCell ref="B18:B22"/>
    <mergeCell ref="C18:C22"/>
    <mergeCell ref="B8:B12"/>
    <mergeCell ref="C8:C12"/>
  </mergeCells>
  <hyperlinks>
    <hyperlink ref="B2" location="Innehåll!A1" display="Till innehållsförteckning" xr:uid="{494D1DA9-A1E8-4E0B-87BB-A4CFDF78B9F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054D9-9802-41A1-A652-727A11E83F7E}">
  <dimension ref="B1:Q165"/>
  <sheetViews>
    <sheetView zoomScaleNormal="100" workbookViewId="0">
      <selection activeCell="R23" sqref="R23"/>
    </sheetView>
  </sheetViews>
  <sheetFormatPr defaultColWidth="9" defaultRowHeight="11.6" x14ac:dyDescent="0.3"/>
  <cols>
    <col min="1" max="1" width="9" style="12"/>
    <col min="2" max="3" width="17.92578125" style="27" customWidth="1"/>
    <col min="4" max="16" width="8.5" style="12" customWidth="1"/>
    <col min="17" max="16384" width="9" style="12"/>
  </cols>
  <sheetData>
    <row r="1" spans="2:17" ht="13.5" customHeight="1" x14ac:dyDescent="0.3"/>
    <row r="2" spans="2:17" ht="13.5" customHeight="1" x14ac:dyDescent="0.3">
      <c r="B2" s="29" t="s">
        <v>60</v>
      </c>
    </row>
    <row r="3" spans="2:17" ht="13.5" customHeight="1" x14ac:dyDescent="0.3"/>
    <row r="4" spans="2:17" ht="13.5" customHeight="1" x14ac:dyDescent="0.3">
      <c r="B4" s="59" t="s">
        <v>140</v>
      </c>
      <c r="C4" s="59"/>
      <c r="D4" s="59"/>
      <c r="E4" s="59"/>
      <c r="F4" s="59"/>
      <c r="G4" s="59"/>
      <c r="H4" s="63"/>
      <c r="I4" s="63"/>
      <c r="J4" s="63"/>
      <c r="K4" s="63"/>
      <c r="L4" s="63"/>
      <c r="M4" s="63"/>
      <c r="N4" s="63"/>
      <c r="O4" s="63"/>
      <c r="P4" s="63"/>
    </row>
    <row r="5" spans="2:17" ht="13.5" customHeight="1" x14ac:dyDescent="0.3">
      <c r="B5" s="30"/>
      <c r="C5" s="30"/>
      <c r="D5" s="13"/>
      <c r="E5" s="13"/>
      <c r="F5" s="13"/>
      <c r="G5" s="13"/>
      <c r="H5" s="13"/>
      <c r="I5" s="13"/>
      <c r="J5" s="13"/>
      <c r="K5" s="13"/>
      <c r="L5" s="13"/>
      <c r="M5" s="13"/>
      <c r="N5" s="13"/>
      <c r="O5" s="13"/>
      <c r="P5" s="13"/>
    </row>
    <row r="6" spans="2:17" ht="13.5" customHeight="1" x14ac:dyDescent="0.3">
      <c r="B6" s="34"/>
      <c r="C6" s="34"/>
      <c r="D6" s="35"/>
      <c r="E6" s="64" t="s">
        <v>33</v>
      </c>
      <c r="F6" s="64"/>
      <c r="G6" s="64"/>
      <c r="H6" s="64"/>
      <c r="I6" s="64"/>
      <c r="J6" s="64"/>
      <c r="K6" s="64"/>
      <c r="L6" s="64"/>
      <c r="M6" s="64"/>
      <c r="N6" s="64"/>
      <c r="O6" s="64"/>
      <c r="P6" s="64"/>
      <c r="Q6" s="20"/>
    </row>
    <row r="7" spans="2:17" s="19" customFormat="1" ht="13.5" customHeight="1" thickBot="1" x14ac:dyDescent="0.35">
      <c r="B7" s="36" t="s">
        <v>42</v>
      </c>
      <c r="C7" s="36" t="s">
        <v>47</v>
      </c>
      <c r="D7" s="37" t="s">
        <v>58</v>
      </c>
      <c r="E7" s="37" t="s">
        <v>69</v>
      </c>
      <c r="F7" s="37" t="s">
        <v>70</v>
      </c>
      <c r="G7" s="37" t="s">
        <v>71</v>
      </c>
      <c r="H7" s="37" t="s">
        <v>72</v>
      </c>
      <c r="I7" s="37" t="s">
        <v>59</v>
      </c>
      <c r="J7" s="37" t="s">
        <v>73</v>
      </c>
      <c r="K7" s="37" t="s">
        <v>74</v>
      </c>
      <c r="L7" s="37" t="s">
        <v>75</v>
      </c>
      <c r="M7" s="37" t="s">
        <v>76</v>
      </c>
      <c r="N7" s="37" t="s">
        <v>77</v>
      </c>
      <c r="O7" s="37" t="s">
        <v>78</v>
      </c>
      <c r="P7" s="37" t="s">
        <v>79</v>
      </c>
      <c r="Q7" s="23"/>
    </row>
    <row r="8" spans="2:17" ht="13.5" customHeight="1" x14ac:dyDescent="0.3">
      <c r="B8" s="61" t="s">
        <v>0</v>
      </c>
      <c r="C8" s="61" t="s">
        <v>0</v>
      </c>
      <c r="D8" s="47">
        <v>2015</v>
      </c>
      <c r="E8" s="45"/>
      <c r="F8" s="45"/>
      <c r="G8" s="45"/>
      <c r="H8" s="45"/>
      <c r="I8" s="45"/>
      <c r="J8" s="45"/>
      <c r="K8" s="45"/>
      <c r="L8" s="45"/>
      <c r="M8" s="45"/>
      <c r="N8" s="45"/>
      <c r="O8" s="45"/>
      <c r="P8" s="45"/>
      <c r="Q8" s="20"/>
    </row>
    <row r="9" spans="2:17" ht="13.5" customHeight="1" x14ac:dyDescent="0.3">
      <c r="B9" s="61"/>
      <c r="C9" s="61"/>
      <c r="D9" s="47">
        <v>2016</v>
      </c>
      <c r="E9" s="45" t="s">
        <v>114</v>
      </c>
      <c r="F9" s="45" t="s">
        <v>114</v>
      </c>
      <c r="G9" s="45" t="s">
        <v>114</v>
      </c>
      <c r="H9" s="45" t="s">
        <v>114</v>
      </c>
      <c r="I9" s="45" t="s">
        <v>114</v>
      </c>
      <c r="J9" s="45" t="s">
        <v>114</v>
      </c>
      <c r="K9" s="45" t="s">
        <v>114</v>
      </c>
      <c r="L9" s="45" t="s">
        <v>114</v>
      </c>
      <c r="M9" s="45" t="s">
        <v>114</v>
      </c>
      <c r="N9" s="45" t="s">
        <v>114</v>
      </c>
      <c r="O9" s="45" t="s">
        <v>114</v>
      </c>
      <c r="P9" s="45" t="s">
        <v>114</v>
      </c>
      <c r="Q9" s="20"/>
    </row>
    <row r="10" spans="2:17" ht="13.5" customHeight="1" x14ac:dyDescent="0.3">
      <c r="B10" s="61"/>
      <c r="C10" s="61"/>
      <c r="D10" s="47">
        <v>2017</v>
      </c>
      <c r="E10" s="45" t="s">
        <v>114</v>
      </c>
      <c r="F10" s="45" t="s">
        <v>114</v>
      </c>
      <c r="G10" s="45" t="s">
        <v>114</v>
      </c>
      <c r="H10" s="45" t="s">
        <v>114</v>
      </c>
      <c r="I10" s="45" t="s">
        <v>114</v>
      </c>
      <c r="J10" s="45" t="s">
        <v>114</v>
      </c>
      <c r="K10" s="45" t="s">
        <v>114</v>
      </c>
      <c r="L10" s="45" t="s">
        <v>114</v>
      </c>
      <c r="M10" s="45" t="s">
        <v>114</v>
      </c>
      <c r="N10" s="45" t="s">
        <v>114</v>
      </c>
      <c r="O10" s="45" t="s">
        <v>114</v>
      </c>
      <c r="P10" s="45" t="s">
        <v>114</v>
      </c>
      <c r="Q10" s="20"/>
    </row>
    <row r="11" spans="2:17" ht="13.5" customHeight="1" x14ac:dyDescent="0.3">
      <c r="B11" s="61"/>
      <c r="C11" s="61"/>
      <c r="D11" s="47">
        <v>2018</v>
      </c>
      <c r="E11" s="45" t="s">
        <v>114</v>
      </c>
      <c r="F11" s="45" t="s">
        <v>114</v>
      </c>
      <c r="G11" s="45" t="s">
        <v>114</v>
      </c>
      <c r="H11" s="45" t="s">
        <v>114</v>
      </c>
      <c r="I11" s="45" t="s">
        <v>114</v>
      </c>
      <c r="J11" s="45" t="s">
        <v>114</v>
      </c>
      <c r="K11" s="45" t="s">
        <v>114</v>
      </c>
      <c r="L11" s="45" t="s">
        <v>114</v>
      </c>
      <c r="M11" s="45" t="s">
        <v>114</v>
      </c>
      <c r="N11" s="45" t="s">
        <v>114</v>
      </c>
      <c r="O11" s="45" t="s">
        <v>114</v>
      </c>
      <c r="P11" s="45" t="s">
        <v>114</v>
      </c>
      <c r="Q11" s="20"/>
    </row>
    <row r="12" spans="2:17" ht="13.5" customHeight="1" x14ac:dyDescent="0.3">
      <c r="B12" s="61"/>
      <c r="C12" s="61"/>
      <c r="D12" s="47">
        <v>2019</v>
      </c>
      <c r="E12" s="45" t="s">
        <v>114</v>
      </c>
      <c r="F12" s="45" t="s">
        <v>114</v>
      </c>
      <c r="G12" s="45" t="s">
        <v>114</v>
      </c>
      <c r="H12" s="45" t="s">
        <v>114</v>
      </c>
      <c r="I12" s="45" t="s">
        <v>114</v>
      </c>
      <c r="J12" s="45" t="s">
        <v>114</v>
      </c>
      <c r="K12" s="45" t="s">
        <v>114</v>
      </c>
      <c r="L12" s="45" t="s">
        <v>114</v>
      </c>
      <c r="M12" s="45" t="s">
        <v>114</v>
      </c>
      <c r="N12" s="45" t="s">
        <v>114</v>
      </c>
      <c r="O12" s="45" t="s">
        <v>114</v>
      </c>
      <c r="P12" s="45" t="s">
        <v>114</v>
      </c>
      <c r="Q12" s="20"/>
    </row>
    <row r="13" spans="2:17" ht="13.5" customHeight="1" x14ac:dyDescent="0.3">
      <c r="B13" s="69" t="s">
        <v>1</v>
      </c>
      <c r="C13" s="69" t="s">
        <v>1</v>
      </c>
      <c r="D13" s="58">
        <v>2015</v>
      </c>
      <c r="E13" s="56">
        <v>16866</v>
      </c>
      <c r="F13" s="56">
        <v>8306</v>
      </c>
      <c r="G13" s="56">
        <v>7377</v>
      </c>
      <c r="H13" s="56">
        <v>8854</v>
      </c>
      <c r="I13" s="56">
        <v>9194</v>
      </c>
      <c r="J13" s="56">
        <v>7089</v>
      </c>
      <c r="K13" s="56">
        <v>10149</v>
      </c>
      <c r="L13" s="56">
        <v>12406</v>
      </c>
      <c r="M13" s="56">
        <v>9197</v>
      </c>
      <c r="N13" s="56">
        <v>25475</v>
      </c>
      <c r="O13" s="56">
        <v>22019</v>
      </c>
      <c r="P13" s="56">
        <v>42578</v>
      </c>
      <c r="Q13" s="20"/>
    </row>
    <row r="14" spans="2:17" ht="13.5" customHeight="1" x14ac:dyDescent="0.3">
      <c r="B14" s="69"/>
      <c r="C14" s="69"/>
      <c r="D14" s="58">
        <v>2016</v>
      </c>
      <c r="E14" s="56" t="s">
        <v>114</v>
      </c>
      <c r="F14" s="56" t="s">
        <v>114</v>
      </c>
      <c r="G14" s="56" t="s">
        <v>114</v>
      </c>
      <c r="H14" s="56" t="s">
        <v>114</v>
      </c>
      <c r="I14" s="56" t="s">
        <v>114</v>
      </c>
      <c r="J14" s="56" t="s">
        <v>114</v>
      </c>
      <c r="K14" s="56" t="s">
        <v>114</v>
      </c>
      <c r="L14" s="56" t="s">
        <v>114</v>
      </c>
      <c r="M14" s="56" t="s">
        <v>114</v>
      </c>
      <c r="N14" s="56" t="s">
        <v>114</v>
      </c>
      <c r="O14" s="56" t="s">
        <v>114</v>
      </c>
      <c r="P14" s="56" t="s">
        <v>114</v>
      </c>
      <c r="Q14" s="20"/>
    </row>
    <row r="15" spans="2:17" ht="13.5" customHeight="1" x14ac:dyDescent="0.3">
      <c r="B15" s="69"/>
      <c r="C15" s="69"/>
      <c r="D15" s="58">
        <v>2017</v>
      </c>
      <c r="E15" s="56" t="s">
        <v>114</v>
      </c>
      <c r="F15" s="56" t="s">
        <v>114</v>
      </c>
      <c r="G15" s="56" t="s">
        <v>114</v>
      </c>
      <c r="H15" s="56" t="s">
        <v>114</v>
      </c>
      <c r="I15" s="56" t="s">
        <v>114</v>
      </c>
      <c r="J15" s="56" t="s">
        <v>114</v>
      </c>
      <c r="K15" s="56" t="s">
        <v>114</v>
      </c>
      <c r="L15" s="56" t="s">
        <v>114</v>
      </c>
      <c r="M15" s="56" t="s">
        <v>114</v>
      </c>
      <c r="N15" s="56" t="s">
        <v>114</v>
      </c>
      <c r="O15" s="56" t="s">
        <v>114</v>
      </c>
      <c r="P15" s="56" t="s">
        <v>114</v>
      </c>
      <c r="Q15" s="20"/>
    </row>
    <row r="16" spans="2:17" ht="13.5" customHeight="1" x14ac:dyDescent="0.3">
      <c r="B16" s="69"/>
      <c r="C16" s="69"/>
      <c r="D16" s="58">
        <v>2018</v>
      </c>
      <c r="E16" s="56" t="s">
        <v>114</v>
      </c>
      <c r="F16" s="56" t="s">
        <v>114</v>
      </c>
      <c r="G16" s="56" t="s">
        <v>114</v>
      </c>
      <c r="H16" s="56" t="s">
        <v>114</v>
      </c>
      <c r="I16" s="56" t="s">
        <v>114</v>
      </c>
      <c r="J16" s="56" t="s">
        <v>114</v>
      </c>
      <c r="K16" s="56" t="s">
        <v>114</v>
      </c>
      <c r="L16" s="56" t="s">
        <v>114</v>
      </c>
      <c r="M16" s="56" t="s">
        <v>114</v>
      </c>
      <c r="N16" s="56" t="s">
        <v>114</v>
      </c>
      <c r="O16" s="56" t="s">
        <v>114</v>
      </c>
      <c r="P16" s="56" t="s">
        <v>114</v>
      </c>
      <c r="Q16" s="20"/>
    </row>
    <row r="17" spans="2:17" ht="13.5" customHeight="1" x14ac:dyDescent="0.3">
      <c r="B17" s="69"/>
      <c r="C17" s="69"/>
      <c r="D17" s="58">
        <v>2019</v>
      </c>
      <c r="E17" s="56" t="s">
        <v>114</v>
      </c>
      <c r="F17" s="56" t="s">
        <v>114</v>
      </c>
      <c r="G17" s="56" t="s">
        <v>114</v>
      </c>
      <c r="H17" s="56" t="s">
        <v>114</v>
      </c>
      <c r="I17" s="56" t="s">
        <v>114</v>
      </c>
      <c r="J17" s="56" t="s">
        <v>114</v>
      </c>
      <c r="K17" s="56" t="s">
        <v>114</v>
      </c>
      <c r="L17" s="56" t="s">
        <v>114</v>
      </c>
      <c r="M17" s="56" t="s">
        <v>114</v>
      </c>
      <c r="N17" s="56" t="s">
        <v>114</v>
      </c>
      <c r="O17" s="56" t="s">
        <v>114</v>
      </c>
      <c r="P17" s="56" t="s">
        <v>114</v>
      </c>
      <c r="Q17" s="20"/>
    </row>
    <row r="18" spans="2:17" ht="13.5" customHeight="1" x14ac:dyDescent="0.3">
      <c r="B18" s="61" t="s">
        <v>2</v>
      </c>
      <c r="C18" s="61" t="s">
        <v>2</v>
      </c>
      <c r="D18" s="47">
        <v>2015</v>
      </c>
      <c r="E18" s="45">
        <v>1808</v>
      </c>
      <c r="F18" s="45">
        <v>2178</v>
      </c>
      <c r="G18" s="45">
        <v>2675</v>
      </c>
      <c r="H18" s="45">
        <v>2044</v>
      </c>
      <c r="I18" s="45">
        <v>2133</v>
      </c>
      <c r="J18" s="45">
        <v>1104</v>
      </c>
      <c r="K18" s="45">
        <v>659</v>
      </c>
      <c r="L18" s="45">
        <v>1004</v>
      </c>
      <c r="M18" s="45">
        <v>3228</v>
      </c>
      <c r="N18" s="45">
        <v>2968</v>
      </c>
      <c r="O18" s="45">
        <v>3330</v>
      </c>
      <c r="P18" s="45">
        <v>1752</v>
      </c>
      <c r="Q18" s="20"/>
    </row>
    <row r="19" spans="2:17" ht="13.5" customHeight="1" x14ac:dyDescent="0.3">
      <c r="B19" s="61"/>
      <c r="C19" s="61"/>
      <c r="D19" s="47">
        <v>2016</v>
      </c>
      <c r="E19" s="45">
        <v>397</v>
      </c>
      <c r="F19" s="45">
        <v>1791</v>
      </c>
      <c r="G19" s="45">
        <v>2589</v>
      </c>
      <c r="H19" s="45">
        <v>2606</v>
      </c>
      <c r="I19" s="45">
        <v>2423</v>
      </c>
      <c r="J19" s="45">
        <v>1395</v>
      </c>
      <c r="K19" s="45">
        <v>968</v>
      </c>
      <c r="L19" s="45">
        <v>1848</v>
      </c>
      <c r="M19" s="45">
        <v>3034</v>
      </c>
      <c r="N19" s="45">
        <v>3248</v>
      </c>
      <c r="O19" s="45">
        <v>2526</v>
      </c>
      <c r="P19" s="45">
        <v>2094</v>
      </c>
      <c r="Q19" s="20"/>
    </row>
    <row r="20" spans="2:17" ht="13.5" customHeight="1" x14ac:dyDescent="0.3">
      <c r="B20" s="61"/>
      <c r="C20" s="61"/>
      <c r="D20" s="47">
        <v>2017</v>
      </c>
      <c r="E20" s="45">
        <v>1651</v>
      </c>
      <c r="F20" s="45">
        <v>2388</v>
      </c>
      <c r="G20" s="45">
        <v>2169</v>
      </c>
      <c r="H20" s="45">
        <v>1644</v>
      </c>
      <c r="I20" s="45">
        <v>673</v>
      </c>
      <c r="J20" s="45">
        <v>552</v>
      </c>
      <c r="K20" s="45">
        <v>961</v>
      </c>
      <c r="L20" s="45">
        <v>1342</v>
      </c>
      <c r="M20" s="45">
        <v>2650</v>
      </c>
      <c r="N20" s="45">
        <v>3153</v>
      </c>
      <c r="O20" s="45">
        <v>3203</v>
      </c>
      <c r="P20" s="45">
        <v>1942</v>
      </c>
      <c r="Q20" s="20"/>
    </row>
    <row r="21" spans="2:17" ht="13.5" customHeight="1" x14ac:dyDescent="0.3">
      <c r="B21" s="61"/>
      <c r="C21" s="61"/>
      <c r="D21" s="47">
        <v>2018</v>
      </c>
      <c r="E21" s="45">
        <v>3274</v>
      </c>
      <c r="F21" s="45">
        <v>2377</v>
      </c>
      <c r="G21" s="45">
        <v>2400</v>
      </c>
      <c r="H21" s="45">
        <v>2169</v>
      </c>
      <c r="I21" s="45">
        <v>1846</v>
      </c>
      <c r="J21" s="45">
        <v>893</v>
      </c>
      <c r="K21" s="45">
        <v>895</v>
      </c>
      <c r="L21" s="45">
        <v>1892</v>
      </c>
      <c r="M21" s="45">
        <v>1705</v>
      </c>
      <c r="N21" s="45">
        <v>3276</v>
      </c>
      <c r="O21" s="45">
        <v>2775</v>
      </c>
      <c r="P21" s="45">
        <v>2119</v>
      </c>
      <c r="Q21" s="20"/>
    </row>
    <row r="22" spans="2:17" ht="13.5" customHeight="1" x14ac:dyDescent="0.3">
      <c r="B22" s="61"/>
      <c r="C22" s="61"/>
      <c r="D22" s="47">
        <v>2019</v>
      </c>
      <c r="E22" s="45">
        <v>2275</v>
      </c>
      <c r="F22" s="45">
        <v>2285</v>
      </c>
      <c r="G22" s="45">
        <v>2882</v>
      </c>
      <c r="H22" s="45">
        <v>3536</v>
      </c>
      <c r="I22" s="45">
        <v>2625</v>
      </c>
      <c r="J22" s="45">
        <v>1389</v>
      </c>
      <c r="K22" s="45">
        <v>2600</v>
      </c>
      <c r="L22" s="45">
        <v>2048</v>
      </c>
      <c r="M22" s="45">
        <v>2329</v>
      </c>
      <c r="N22" s="45">
        <v>2971</v>
      </c>
      <c r="O22" s="45">
        <v>2766</v>
      </c>
      <c r="P22" s="45">
        <v>2177</v>
      </c>
      <c r="Q22" s="20"/>
    </row>
    <row r="23" spans="2:17" ht="13.5" customHeight="1" x14ac:dyDescent="0.3">
      <c r="B23" s="69" t="s">
        <v>43</v>
      </c>
      <c r="C23" s="69" t="s">
        <v>44</v>
      </c>
      <c r="D23" s="58">
        <v>2015</v>
      </c>
      <c r="E23" s="56" t="s">
        <v>114</v>
      </c>
      <c r="F23" s="56" t="s">
        <v>114</v>
      </c>
      <c r="G23" s="56" t="s">
        <v>114</v>
      </c>
      <c r="H23" s="56" t="s">
        <v>114</v>
      </c>
      <c r="I23" s="56" t="s">
        <v>114</v>
      </c>
      <c r="J23" s="56" t="s">
        <v>114</v>
      </c>
      <c r="K23" s="56" t="s">
        <v>114</v>
      </c>
      <c r="L23" s="56" t="s">
        <v>114</v>
      </c>
      <c r="M23" s="56" t="s">
        <v>114</v>
      </c>
      <c r="N23" s="56" t="s">
        <v>114</v>
      </c>
      <c r="O23" s="56" t="s">
        <v>114</v>
      </c>
      <c r="P23" s="56" t="s">
        <v>114</v>
      </c>
      <c r="Q23" s="20"/>
    </row>
    <row r="24" spans="2:17" ht="13.5" customHeight="1" x14ac:dyDescent="0.3">
      <c r="B24" s="69"/>
      <c r="C24" s="69"/>
      <c r="D24" s="58">
        <v>2016</v>
      </c>
      <c r="E24" s="56" t="s">
        <v>114</v>
      </c>
      <c r="F24" s="56" t="s">
        <v>114</v>
      </c>
      <c r="G24" s="56" t="s">
        <v>114</v>
      </c>
      <c r="H24" s="56" t="s">
        <v>114</v>
      </c>
      <c r="I24" s="56" t="s">
        <v>114</v>
      </c>
      <c r="J24" s="56" t="s">
        <v>114</v>
      </c>
      <c r="K24" s="56" t="s">
        <v>114</v>
      </c>
      <c r="L24" s="56" t="s">
        <v>114</v>
      </c>
      <c r="M24" s="56" t="s">
        <v>114</v>
      </c>
      <c r="N24" s="56" t="s">
        <v>114</v>
      </c>
      <c r="O24" s="56" t="s">
        <v>114</v>
      </c>
      <c r="P24" s="56" t="s">
        <v>114</v>
      </c>
      <c r="Q24" s="20"/>
    </row>
    <row r="25" spans="2:17" ht="13.5" customHeight="1" x14ac:dyDescent="0.3">
      <c r="B25" s="69"/>
      <c r="C25" s="69"/>
      <c r="D25" s="58">
        <v>2017</v>
      </c>
      <c r="E25" s="56" t="s">
        <v>114</v>
      </c>
      <c r="F25" s="56" t="s">
        <v>114</v>
      </c>
      <c r="G25" s="56" t="s">
        <v>114</v>
      </c>
      <c r="H25" s="56" t="s">
        <v>114</v>
      </c>
      <c r="I25" s="56" t="s">
        <v>114</v>
      </c>
      <c r="J25" s="56" t="s">
        <v>114</v>
      </c>
      <c r="K25" s="56" t="s">
        <v>114</v>
      </c>
      <c r="L25" s="56" t="s">
        <v>114</v>
      </c>
      <c r="M25" s="56" t="s">
        <v>114</v>
      </c>
      <c r="N25" s="56" t="s">
        <v>114</v>
      </c>
      <c r="O25" s="56" t="s">
        <v>114</v>
      </c>
      <c r="P25" s="56" t="s">
        <v>114</v>
      </c>
      <c r="Q25" s="20"/>
    </row>
    <row r="26" spans="2:17" ht="13.5" customHeight="1" x14ac:dyDescent="0.3">
      <c r="B26" s="69"/>
      <c r="C26" s="69"/>
      <c r="D26" s="58">
        <v>2018</v>
      </c>
      <c r="E26" s="56" t="s">
        <v>114</v>
      </c>
      <c r="F26" s="56" t="s">
        <v>114</v>
      </c>
      <c r="G26" s="56" t="s">
        <v>114</v>
      </c>
      <c r="H26" s="56" t="s">
        <v>114</v>
      </c>
      <c r="I26" s="56" t="s">
        <v>114</v>
      </c>
      <c r="J26" s="56" t="s">
        <v>114</v>
      </c>
      <c r="K26" s="56" t="s">
        <v>114</v>
      </c>
      <c r="L26" s="56" t="s">
        <v>114</v>
      </c>
      <c r="M26" s="56" t="s">
        <v>114</v>
      </c>
      <c r="N26" s="56" t="s">
        <v>114</v>
      </c>
      <c r="O26" s="56" t="s">
        <v>114</v>
      </c>
      <c r="P26" s="56" t="s">
        <v>114</v>
      </c>
      <c r="Q26" s="20"/>
    </row>
    <row r="27" spans="2:17" ht="13.5" customHeight="1" x14ac:dyDescent="0.3">
      <c r="B27" s="69"/>
      <c r="C27" s="69"/>
      <c r="D27" s="58">
        <v>2019</v>
      </c>
      <c r="E27" s="56" t="s">
        <v>114</v>
      </c>
      <c r="F27" s="56" t="s">
        <v>114</v>
      </c>
      <c r="G27" s="56" t="s">
        <v>114</v>
      </c>
      <c r="H27" s="56" t="s">
        <v>114</v>
      </c>
      <c r="I27" s="56" t="s">
        <v>114</v>
      </c>
      <c r="J27" s="56" t="s">
        <v>114</v>
      </c>
      <c r="K27" s="56" t="s">
        <v>114</v>
      </c>
      <c r="L27" s="56" t="s">
        <v>114</v>
      </c>
      <c r="M27" s="56" t="s">
        <v>114</v>
      </c>
      <c r="N27" s="56" t="s">
        <v>114</v>
      </c>
      <c r="O27" s="56" t="s">
        <v>114</v>
      </c>
      <c r="P27" s="56" t="s">
        <v>114</v>
      </c>
      <c r="Q27" s="20"/>
    </row>
    <row r="28" spans="2:17" ht="13.5" customHeight="1" x14ac:dyDescent="0.3">
      <c r="B28" s="69"/>
      <c r="C28" s="69" t="s">
        <v>45</v>
      </c>
      <c r="D28" s="58">
        <v>2015</v>
      </c>
      <c r="E28" s="56" t="s">
        <v>114</v>
      </c>
      <c r="F28" s="56" t="s">
        <v>114</v>
      </c>
      <c r="G28" s="56" t="s">
        <v>114</v>
      </c>
      <c r="H28" s="56" t="s">
        <v>114</v>
      </c>
      <c r="I28" s="56" t="s">
        <v>114</v>
      </c>
      <c r="J28" s="56" t="s">
        <v>114</v>
      </c>
      <c r="K28" s="56" t="s">
        <v>114</v>
      </c>
      <c r="L28" s="56" t="s">
        <v>114</v>
      </c>
      <c r="M28" s="56" t="s">
        <v>114</v>
      </c>
      <c r="N28" s="56" t="s">
        <v>114</v>
      </c>
      <c r="O28" s="56" t="s">
        <v>114</v>
      </c>
      <c r="P28" s="56" t="s">
        <v>114</v>
      </c>
      <c r="Q28" s="20"/>
    </row>
    <row r="29" spans="2:17" ht="13.5" customHeight="1" x14ac:dyDescent="0.3">
      <c r="B29" s="69"/>
      <c r="C29" s="69"/>
      <c r="D29" s="58">
        <v>2016</v>
      </c>
      <c r="E29" s="56" t="s">
        <v>114</v>
      </c>
      <c r="F29" s="56" t="s">
        <v>114</v>
      </c>
      <c r="G29" s="56" t="s">
        <v>114</v>
      </c>
      <c r="H29" s="56" t="s">
        <v>114</v>
      </c>
      <c r="I29" s="56" t="s">
        <v>114</v>
      </c>
      <c r="J29" s="56" t="s">
        <v>114</v>
      </c>
      <c r="K29" s="56" t="s">
        <v>114</v>
      </c>
      <c r="L29" s="56" t="s">
        <v>114</v>
      </c>
      <c r="M29" s="56" t="s">
        <v>114</v>
      </c>
      <c r="N29" s="56" t="s">
        <v>114</v>
      </c>
      <c r="O29" s="56" t="s">
        <v>114</v>
      </c>
      <c r="P29" s="56" t="s">
        <v>114</v>
      </c>
      <c r="Q29" s="20"/>
    </row>
    <row r="30" spans="2:17" ht="13.5" customHeight="1" x14ac:dyDescent="0.3">
      <c r="B30" s="69"/>
      <c r="C30" s="69"/>
      <c r="D30" s="58">
        <v>2017</v>
      </c>
      <c r="E30" s="56" t="s">
        <v>114</v>
      </c>
      <c r="F30" s="56" t="s">
        <v>114</v>
      </c>
      <c r="G30" s="56" t="s">
        <v>114</v>
      </c>
      <c r="H30" s="56" t="s">
        <v>114</v>
      </c>
      <c r="I30" s="56" t="s">
        <v>114</v>
      </c>
      <c r="J30" s="56" t="s">
        <v>114</v>
      </c>
      <c r="K30" s="56" t="s">
        <v>114</v>
      </c>
      <c r="L30" s="56" t="s">
        <v>114</v>
      </c>
      <c r="M30" s="56" t="s">
        <v>114</v>
      </c>
      <c r="N30" s="56" t="s">
        <v>114</v>
      </c>
      <c r="O30" s="56" t="s">
        <v>114</v>
      </c>
      <c r="P30" s="56" t="s">
        <v>114</v>
      </c>
      <c r="Q30" s="20"/>
    </row>
    <row r="31" spans="2:17" ht="13.5" customHeight="1" x14ac:dyDescent="0.3">
      <c r="B31" s="69"/>
      <c r="C31" s="69"/>
      <c r="D31" s="58">
        <v>2018</v>
      </c>
      <c r="E31" s="56" t="s">
        <v>114</v>
      </c>
      <c r="F31" s="56" t="s">
        <v>114</v>
      </c>
      <c r="G31" s="56" t="s">
        <v>114</v>
      </c>
      <c r="H31" s="56" t="s">
        <v>114</v>
      </c>
      <c r="I31" s="56" t="s">
        <v>114</v>
      </c>
      <c r="J31" s="56" t="s">
        <v>114</v>
      </c>
      <c r="K31" s="56" t="s">
        <v>114</v>
      </c>
      <c r="L31" s="56" t="s">
        <v>114</v>
      </c>
      <c r="M31" s="56" t="s">
        <v>114</v>
      </c>
      <c r="N31" s="56" t="s">
        <v>114</v>
      </c>
      <c r="O31" s="56" t="s">
        <v>114</v>
      </c>
      <c r="P31" s="56" t="s">
        <v>114</v>
      </c>
      <c r="Q31" s="20"/>
    </row>
    <row r="32" spans="2:17" ht="13.5" customHeight="1" x14ac:dyDescent="0.3">
      <c r="B32" s="69"/>
      <c r="C32" s="69"/>
      <c r="D32" s="58">
        <v>2019</v>
      </c>
      <c r="E32" s="56" t="s">
        <v>114</v>
      </c>
      <c r="F32" s="56" t="s">
        <v>114</v>
      </c>
      <c r="G32" s="56" t="s">
        <v>114</v>
      </c>
      <c r="H32" s="56" t="s">
        <v>114</v>
      </c>
      <c r="I32" s="56" t="s">
        <v>114</v>
      </c>
      <c r="J32" s="56" t="s">
        <v>114</v>
      </c>
      <c r="K32" s="56" t="s">
        <v>114</v>
      </c>
      <c r="L32" s="56" t="s">
        <v>114</v>
      </c>
      <c r="M32" s="56" t="s">
        <v>114</v>
      </c>
      <c r="N32" s="56" t="s">
        <v>114</v>
      </c>
      <c r="O32" s="56" t="s">
        <v>114</v>
      </c>
      <c r="P32" s="56" t="s">
        <v>114</v>
      </c>
      <c r="Q32" s="20"/>
    </row>
    <row r="33" spans="2:17" ht="13.5" customHeight="1" x14ac:dyDescent="0.3">
      <c r="B33" s="61" t="s">
        <v>6</v>
      </c>
      <c r="C33" s="61" t="s">
        <v>6</v>
      </c>
      <c r="D33" s="47">
        <v>2015</v>
      </c>
      <c r="E33" s="45" t="s">
        <v>114</v>
      </c>
      <c r="F33" s="45" t="s">
        <v>114</v>
      </c>
      <c r="G33" s="45" t="s">
        <v>114</v>
      </c>
      <c r="H33" s="45" t="s">
        <v>114</v>
      </c>
      <c r="I33" s="45" t="s">
        <v>114</v>
      </c>
      <c r="J33" s="45" t="s">
        <v>114</v>
      </c>
      <c r="K33" s="45" t="s">
        <v>114</v>
      </c>
      <c r="L33" s="45" t="s">
        <v>114</v>
      </c>
      <c r="M33" s="45" t="s">
        <v>114</v>
      </c>
      <c r="N33" s="45" t="s">
        <v>114</v>
      </c>
      <c r="O33" s="45" t="s">
        <v>114</v>
      </c>
      <c r="P33" s="45" t="s">
        <v>114</v>
      </c>
      <c r="Q33" s="20"/>
    </row>
    <row r="34" spans="2:17" ht="13.5" customHeight="1" x14ac:dyDescent="0.3">
      <c r="B34" s="61"/>
      <c r="C34" s="61"/>
      <c r="D34" s="47">
        <v>2016</v>
      </c>
      <c r="E34" s="45" t="s">
        <v>114</v>
      </c>
      <c r="F34" s="45" t="s">
        <v>114</v>
      </c>
      <c r="G34" s="45" t="s">
        <v>114</v>
      </c>
      <c r="H34" s="45" t="s">
        <v>114</v>
      </c>
      <c r="I34" s="45" t="s">
        <v>114</v>
      </c>
      <c r="J34" s="45" t="s">
        <v>114</v>
      </c>
      <c r="K34" s="45" t="s">
        <v>114</v>
      </c>
      <c r="L34" s="45" t="s">
        <v>114</v>
      </c>
      <c r="M34" s="45" t="s">
        <v>114</v>
      </c>
      <c r="N34" s="45" t="s">
        <v>114</v>
      </c>
      <c r="O34" s="45" t="s">
        <v>114</v>
      </c>
      <c r="P34" s="45" t="s">
        <v>114</v>
      </c>
      <c r="Q34" s="20"/>
    </row>
    <row r="35" spans="2:17" ht="13.5" customHeight="1" x14ac:dyDescent="0.3">
      <c r="B35" s="61"/>
      <c r="C35" s="61"/>
      <c r="D35" s="47">
        <v>2017</v>
      </c>
      <c r="E35" s="45" t="s">
        <v>114</v>
      </c>
      <c r="F35" s="45" t="s">
        <v>114</v>
      </c>
      <c r="G35" s="45" t="s">
        <v>114</v>
      </c>
      <c r="H35" s="45" t="s">
        <v>114</v>
      </c>
      <c r="I35" s="45" t="s">
        <v>114</v>
      </c>
      <c r="J35" s="45" t="s">
        <v>114</v>
      </c>
      <c r="K35" s="45" t="s">
        <v>114</v>
      </c>
      <c r="L35" s="45" t="s">
        <v>114</v>
      </c>
      <c r="M35" s="45" t="s">
        <v>114</v>
      </c>
      <c r="N35" s="45" t="s">
        <v>114</v>
      </c>
      <c r="O35" s="45" t="s">
        <v>114</v>
      </c>
      <c r="P35" s="45" t="s">
        <v>114</v>
      </c>
      <c r="Q35" s="20"/>
    </row>
    <row r="36" spans="2:17" ht="13.5" customHeight="1" x14ac:dyDescent="0.3">
      <c r="B36" s="61"/>
      <c r="C36" s="61"/>
      <c r="D36" s="47">
        <v>2018</v>
      </c>
      <c r="E36" s="45" t="s">
        <v>114</v>
      </c>
      <c r="F36" s="45" t="s">
        <v>114</v>
      </c>
      <c r="G36" s="45" t="s">
        <v>114</v>
      </c>
      <c r="H36" s="45" t="s">
        <v>114</v>
      </c>
      <c r="I36" s="45" t="s">
        <v>114</v>
      </c>
      <c r="J36" s="45" t="s">
        <v>114</v>
      </c>
      <c r="K36" s="45" t="s">
        <v>114</v>
      </c>
      <c r="L36" s="45" t="s">
        <v>114</v>
      </c>
      <c r="M36" s="45" t="s">
        <v>114</v>
      </c>
      <c r="N36" s="45">
        <v>95240</v>
      </c>
      <c r="O36" s="45">
        <v>122627</v>
      </c>
      <c r="P36" s="45">
        <v>93436</v>
      </c>
      <c r="Q36" s="20"/>
    </row>
    <row r="37" spans="2:17" ht="13.5" customHeight="1" x14ac:dyDescent="0.3">
      <c r="B37" s="61"/>
      <c r="C37" s="61"/>
      <c r="D37" s="47">
        <v>2019</v>
      </c>
      <c r="E37" s="45">
        <v>88867</v>
      </c>
      <c r="F37" s="45">
        <v>72825</v>
      </c>
      <c r="G37" s="45">
        <v>88177</v>
      </c>
      <c r="H37" s="45">
        <v>74893</v>
      </c>
      <c r="I37" s="45">
        <v>78660</v>
      </c>
      <c r="J37" s="45">
        <v>56239</v>
      </c>
      <c r="K37" s="45">
        <v>71949</v>
      </c>
      <c r="L37" s="45">
        <v>73101</v>
      </c>
      <c r="M37" s="45">
        <v>65214</v>
      </c>
      <c r="N37" s="45">
        <v>71433</v>
      </c>
      <c r="O37" s="45">
        <v>56641</v>
      </c>
      <c r="P37" s="45">
        <v>44204</v>
      </c>
      <c r="Q37" s="20"/>
    </row>
    <row r="38" spans="2:17" ht="13.5" customHeight="1" x14ac:dyDescent="0.3">
      <c r="B38" s="69" t="s">
        <v>7</v>
      </c>
      <c r="C38" s="69" t="s">
        <v>7</v>
      </c>
      <c r="D38" s="58">
        <v>2015</v>
      </c>
      <c r="E38" s="56">
        <v>45137</v>
      </c>
      <c r="F38" s="56">
        <v>46083</v>
      </c>
      <c r="G38" s="56">
        <v>37688</v>
      </c>
      <c r="H38" s="56">
        <v>53326</v>
      </c>
      <c r="I38" s="56">
        <v>49019</v>
      </c>
      <c r="J38" s="56">
        <v>36782</v>
      </c>
      <c r="K38" s="56">
        <v>78279</v>
      </c>
      <c r="L38" s="56">
        <v>28411</v>
      </c>
      <c r="M38" s="56">
        <v>28455</v>
      </c>
      <c r="N38" s="56">
        <v>56812</v>
      </c>
      <c r="O38" s="56">
        <v>38579</v>
      </c>
      <c r="P38" s="56">
        <v>33066</v>
      </c>
      <c r="Q38" s="20"/>
    </row>
    <row r="39" spans="2:17" ht="13.5" customHeight="1" x14ac:dyDescent="0.3">
      <c r="B39" s="71"/>
      <c r="C39" s="71"/>
      <c r="D39" s="58">
        <v>2016</v>
      </c>
      <c r="E39" s="56">
        <v>60240</v>
      </c>
      <c r="F39" s="56">
        <v>72022</v>
      </c>
      <c r="G39" s="56">
        <v>83000</v>
      </c>
      <c r="H39" s="56">
        <v>58780</v>
      </c>
      <c r="I39" s="56">
        <v>56545</v>
      </c>
      <c r="J39" s="56">
        <v>54178</v>
      </c>
      <c r="K39" s="56">
        <v>70294</v>
      </c>
      <c r="L39" s="56">
        <v>63924</v>
      </c>
      <c r="M39" s="56">
        <v>36345</v>
      </c>
      <c r="N39" s="56">
        <v>62476</v>
      </c>
      <c r="O39" s="56">
        <v>63885</v>
      </c>
      <c r="P39" s="56">
        <v>47602</v>
      </c>
      <c r="Q39" s="20"/>
    </row>
    <row r="40" spans="2:17" ht="13.5" customHeight="1" x14ac:dyDescent="0.3">
      <c r="B40" s="71"/>
      <c r="C40" s="71"/>
      <c r="D40" s="58">
        <v>2017</v>
      </c>
      <c r="E40" s="56">
        <v>60717</v>
      </c>
      <c r="F40" s="56">
        <v>62702</v>
      </c>
      <c r="G40" s="56">
        <v>58719</v>
      </c>
      <c r="H40" s="56">
        <v>56394</v>
      </c>
      <c r="I40" s="56">
        <v>42440</v>
      </c>
      <c r="J40" s="56">
        <v>44298</v>
      </c>
      <c r="K40" s="56">
        <v>66155</v>
      </c>
      <c r="L40" s="56">
        <v>55793</v>
      </c>
      <c r="M40" s="56">
        <v>40794</v>
      </c>
      <c r="N40" s="56">
        <v>63447</v>
      </c>
      <c r="O40" s="56">
        <v>63388</v>
      </c>
      <c r="P40" s="56">
        <v>42722</v>
      </c>
      <c r="Q40" s="20"/>
    </row>
    <row r="41" spans="2:17" ht="13.5" customHeight="1" x14ac:dyDescent="0.3">
      <c r="B41" s="71"/>
      <c r="C41" s="71"/>
      <c r="D41" s="58">
        <v>2018</v>
      </c>
      <c r="E41" s="56">
        <v>56270</v>
      </c>
      <c r="F41" s="56">
        <v>54537</v>
      </c>
      <c r="G41" s="56">
        <v>57995</v>
      </c>
      <c r="H41" s="56">
        <v>56512</v>
      </c>
      <c r="I41" s="56">
        <v>38628</v>
      </c>
      <c r="J41" s="56">
        <v>36036</v>
      </c>
      <c r="K41" s="56">
        <v>55701</v>
      </c>
      <c r="L41" s="56">
        <v>53189</v>
      </c>
      <c r="M41" s="56">
        <v>37496</v>
      </c>
      <c r="N41" s="56">
        <v>61973</v>
      </c>
      <c r="O41" s="56">
        <v>56872</v>
      </c>
      <c r="P41" s="56">
        <v>43108</v>
      </c>
      <c r="Q41" s="20"/>
    </row>
    <row r="42" spans="2:17" ht="13.5" customHeight="1" x14ac:dyDescent="0.3">
      <c r="B42" s="71"/>
      <c r="C42" s="71"/>
      <c r="D42" s="58">
        <v>2019</v>
      </c>
      <c r="E42" s="56">
        <v>56541</v>
      </c>
      <c r="F42" s="56">
        <v>67633</v>
      </c>
      <c r="G42" s="56">
        <v>66663</v>
      </c>
      <c r="H42" s="56">
        <v>52283</v>
      </c>
      <c r="I42" s="56">
        <v>51411</v>
      </c>
      <c r="J42" s="56">
        <v>39897</v>
      </c>
      <c r="K42" s="56">
        <v>87857</v>
      </c>
      <c r="L42" s="56">
        <v>60633</v>
      </c>
      <c r="M42" s="56">
        <v>38046</v>
      </c>
      <c r="N42" s="56">
        <v>67710</v>
      </c>
      <c r="O42" s="56">
        <v>58033</v>
      </c>
      <c r="P42" s="56">
        <v>46437</v>
      </c>
      <c r="Q42" s="20"/>
    </row>
    <row r="43" spans="2:17" ht="13.5" customHeight="1" x14ac:dyDescent="0.3">
      <c r="B43" s="61" t="s">
        <v>8</v>
      </c>
      <c r="C43" s="61" t="s">
        <v>9</v>
      </c>
      <c r="D43" s="47">
        <v>2015</v>
      </c>
      <c r="E43" s="45" t="s">
        <v>114</v>
      </c>
      <c r="F43" s="45" t="s">
        <v>114</v>
      </c>
      <c r="G43" s="45" t="s">
        <v>114</v>
      </c>
      <c r="H43" s="45" t="s">
        <v>114</v>
      </c>
      <c r="I43" s="45">
        <v>79</v>
      </c>
      <c r="J43" s="45">
        <v>2450</v>
      </c>
      <c r="K43" s="45">
        <v>21</v>
      </c>
      <c r="L43" s="45">
        <v>146</v>
      </c>
      <c r="M43" s="45">
        <v>71</v>
      </c>
      <c r="N43" s="45" t="s">
        <v>114</v>
      </c>
      <c r="O43" s="45" t="s">
        <v>114</v>
      </c>
      <c r="P43" s="45" t="s">
        <v>114</v>
      </c>
    </row>
    <row r="44" spans="2:17" ht="13.5" customHeight="1" x14ac:dyDescent="0.3">
      <c r="B44" s="61"/>
      <c r="C44" s="61"/>
      <c r="D44" s="47">
        <v>2016</v>
      </c>
      <c r="E44" s="45" t="s">
        <v>114</v>
      </c>
      <c r="F44" s="45" t="s">
        <v>114</v>
      </c>
      <c r="G44" s="45" t="s">
        <v>114</v>
      </c>
      <c r="H44" s="45" t="s">
        <v>114</v>
      </c>
      <c r="I44" s="45">
        <v>22</v>
      </c>
      <c r="J44" s="45">
        <v>1209</v>
      </c>
      <c r="K44" s="45">
        <v>118</v>
      </c>
      <c r="L44" s="45">
        <v>49</v>
      </c>
      <c r="M44" s="45">
        <v>172</v>
      </c>
      <c r="N44" s="45" t="s">
        <v>114</v>
      </c>
      <c r="O44" s="45">
        <v>375</v>
      </c>
      <c r="P44" s="45" t="s">
        <v>114</v>
      </c>
    </row>
    <row r="45" spans="2:17" ht="13.5" customHeight="1" x14ac:dyDescent="0.3">
      <c r="B45" s="61"/>
      <c r="C45" s="61"/>
      <c r="D45" s="47">
        <v>2017</v>
      </c>
      <c r="E45" s="45" t="s">
        <v>114</v>
      </c>
      <c r="F45" s="45" t="s">
        <v>114</v>
      </c>
      <c r="G45" s="45" t="s">
        <v>114</v>
      </c>
      <c r="H45" s="45" t="s">
        <v>114</v>
      </c>
      <c r="I45" s="45">
        <v>24</v>
      </c>
      <c r="J45" s="45">
        <v>3681</v>
      </c>
      <c r="K45" s="45">
        <v>168</v>
      </c>
      <c r="L45" s="45">
        <v>49</v>
      </c>
      <c r="M45" s="45">
        <v>106</v>
      </c>
      <c r="N45" s="45" t="s">
        <v>114</v>
      </c>
      <c r="O45" s="45">
        <v>550</v>
      </c>
      <c r="P45" s="45" t="s">
        <v>114</v>
      </c>
    </row>
    <row r="46" spans="2:17" ht="13.5" customHeight="1" x14ac:dyDescent="0.3">
      <c r="B46" s="61"/>
      <c r="C46" s="61"/>
      <c r="D46" s="47">
        <v>2018</v>
      </c>
      <c r="E46" s="45" t="s">
        <v>114</v>
      </c>
      <c r="F46" s="45" t="s">
        <v>114</v>
      </c>
      <c r="G46" s="45" t="s">
        <v>114</v>
      </c>
      <c r="H46" s="45" t="s">
        <v>114</v>
      </c>
      <c r="I46" s="45">
        <v>85</v>
      </c>
      <c r="J46" s="45">
        <v>2000</v>
      </c>
      <c r="K46" s="45">
        <v>170</v>
      </c>
      <c r="L46" s="45">
        <v>103</v>
      </c>
      <c r="M46" s="45">
        <v>214</v>
      </c>
      <c r="N46" s="45" t="s">
        <v>114</v>
      </c>
      <c r="O46" s="45">
        <v>1000</v>
      </c>
      <c r="P46" s="45" t="s">
        <v>114</v>
      </c>
    </row>
    <row r="47" spans="2:17" ht="13.5" customHeight="1" x14ac:dyDescent="0.3">
      <c r="B47" s="61"/>
      <c r="C47" s="61"/>
      <c r="D47" s="47">
        <v>2019</v>
      </c>
      <c r="E47" s="45" t="s">
        <v>114</v>
      </c>
      <c r="F47" s="45" t="s">
        <v>114</v>
      </c>
      <c r="G47" s="45" t="s">
        <v>114</v>
      </c>
      <c r="H47" s="45" t="s">
        <v>114</v>
      </c>
      <c r="I47" s="45">
        <v>95</v>
      </c>
      <c r="J47" s="45">
        <v>3400</v>
      </c>
      <c r="K47" s="45">
        <v>225</v>
      </c>
      <c r="L47" s="45">
        <v>175</v>
      </c>
      <c r="M47" s="45">
        <v>93</v>
      </c>
      <c r="N47" s="45" t="s">
        <v>114</v>
      </c>
      <c r="O47" s="45">
        <v>700</v>
      </c>
      <c r="P47" s="45" t="s">
        <v>114</v>
      </c>
    </row>
    <row r="48" spans="2:17" ht="13.5" customHeight="1" x14ac:dyDescent="0.3">
      <c r="B48" s="61"/>
      <c r="C48" s="61" t="s">
        <v>10</v>
      </c>
      <c r="D48" s="47">
        <v>2015</v>
      </c>
      <c r="E48" s="45">
        <v>6</v>
      </c>
      <c r="F48" s="45">
        <v>16</v>
      </c>
      <c r="G48" s="45">
        <v>8</v>
      </c>
      <c r="H48" s="45">
        <v>191</v>
      </c>
      <c r="I48" s="45">
        <v>5529</v>
      </c>
      <c r="J48" s="45">
        <v>9474</v>
      </c>
      <c r="K48" s="45">
        <v>12849</v>
      </c>
      <c r="L48" s="45">
        <v>6325</v>
      </c>
      <c r="M48" s="45">
        <v>2391</v>
      </c>
      <c r="N48" s="45">
        <v>760</v>
      </c>
      <c r="O48" s="45">
        <v>7650</v>
      </c>
      <c r="P48" s="45">
        <v>14</v>
      </c>
    </row>
    <row r="49" spans="2:16" ht="13.5" customHeight="1" x14ac:dyDescent="0.3">
      <c r="B49" s="61"/>
      <c r="C49" s="61"/>
      <c r="D49" s="47">
        <v>2016</v>
      </c>
      <c r="E49" s="45">
        <v>3</v>
      </c>
      <c r="F49" s="45">
        <v>47</v>
      </c>
      <c r="G49" s="45">
        <v>156</v>
      </c>
      <c r="H49" s="45">
        <v>58</v>
      </c>
      <c r="I49" s="45">
        <v>5793</v>
      </c>
      <c r="J49" s="45">
        <v>10131</v>
      </c>
      <c r="K49" s="45">
        <v>15779</v>
      </c>
      <c r="L49" s="45">
        <v>8894</v>
      </c>
      <c r="M49" s="45">
        <v>3566</v>
      </c>
      <c r="N49" s="45">
        <v>8410</v>
      </c>
      <c r="O49" s="45">
        <v>342</v>
      </c>
      <c r="P49" s="45">
        <v>20</v>
      </c>
    </row>
    <row r="50" spans="2:16" ht="13.5" customHeight="1" x14ac:dyDescent="0.3">
      <c r="B50" s="61"/>
      <c r="C50" s="61"/>
      <c r="D50" s="47">
        <v>2017</v>
      </c>
      <c r="E50" s="45">
        <v>92</v>
      </c>
      <c r="F50" s="45">
        <v>110</v>
      </c>
      <c r="G50" s="45">
        <v>284</v>
      </c>
      <c r="H50" s="45">
        <v>115</v>
      </c>
      <c r="I50" s="45">
        <v>6628</v>
      </c>
      <c r="J50" s="45">
        <v>10725</v>
      </c>
      <c r="K50" s="45">
        <v>15573</v>
      </c>
      <c r="L50" s="45">
        <v>9746</v>
      </c>
      <c r="M50" s="45">
        <v>2320</v>
      </c>
      <c r="N50" s="45">
        <v>10359</v>
      </c>
      <c r="O50" s="45">
        <v>3</v>
      </c>
      <c r="P50" s="45">
        <v>15</v>
      </c>
    </row>
    <row r="51" spans="2:16" ht="13.5" customHeight="1" x14ac:dyDescent="0.3">
      <c r="B51" s="61"/>
      <c r="C51" s="61"/>
      <c r="D51" s="47">
        <v>2018</v>
      </c>
      <c r="E51" s="45">
        <v>84</v>
      </c>
      <c r="F51" s="45">
        <v>166</v>
      </c>
      <c r="G51" s="45">
        <v>194</v>
      </c>
      <c r="H51" s="45">
        <v>182</v>
      </c>
      <c r="I51" s="45">
        <v>9465</v>
      </c>
      <c r="J51" s="45">
        <v>8890</v>
      </c>
      <c r="K51" s="45">
        <v>12443</v>
      </c>
      <c r="L51" s="45">
        <v>7869</v>
      </c>
      <c r="M51" s="45">
        <v>3161</v>
      </c>
      <c r="N51" s="45">
        <v>9396</v>
      </c>
      <c r="O51" s="45">
        <v>24</v>
      </c>
      <c r="P51" s="45">
        <v>1957</v>
      </c>
    </row>
    <row r="52" spans="2:16" ht="13.5" customHeight="1" x14ac:dyDescent="0.3">
      <c r="B52" s="61"/>
      <c r="C52" s="61"/>
      <c r="D52" s="47">
        <v>2019</v>
      </c>
      <c r="E52" s="45">
        <v>6</v>
      </c>
      <c r="F52" s="45">
        <v>2</v>
      </c>
      <c r="G52" s="45">
        <v>180</v>
      </c>
      <c r="H52" s="45">
        <v>1619</v>
      </c>
      <c r="I52" s="45">
        <v>7360</v>
      </c>
      <c r="J52" s="45">
        <v>10010</v>
      </c>
      <c r="K52" s="45">
        <v>16597</v>
      </c>
      <c r="L52" s="45">
        <v>8649</v>
      </c>
      <c r="M52" s="45">
        <v>2394</v>
      </c>
      <c r="N52" s="45">
        <v>7089</v>
      </c>
      <c r="O52" s="45">
        <v>139</v>
      </c>
      <c r="P52" s="45">
        <v>319</v>
      </c>
    </row>
    <row r="53" spans="2:16" ht="13.5" customHeight="1" x14ac:dyDescent="0.3">
      <c r="B53" s="61"/>
      <c r="C53" s="61" t="s">
        <v>8</v>
      </c>
      <c r="D53" s="47">
        <v>2015</v>
      </c>
      <c r="E53" s="45">
        <v>14586</v>
      </c>
      <c r="F53" s="45">
        <v>16881</v>
      </c>
      <c r="G53" s="45">
        <v>13418</v>
      </c>
      <c r="H53" s="45">
        <v>19146</v>
      </c>
      <c r="I53" s="45">
        <v>18491</v>
      </c>
      <c r="J53" s="45">
        <v>16862</v>
      </c>
      <c r="K53" s="45">
        <v>25002</v>
      </c>
      <c r="L53" s="45">
        <v>20491</v>
      </c>
      <c r="M53" s="45">
        <v>19809</v>
      </c>
      <c r="N53" s="45">
        <v>20616</v>
      </c>
      <c r="O53" s="45">
        <v>12776</v>
      </c>
      <c r="P53" s="45">
        <v>14070</v>
      </c>
    </row>
    <row r="54" spans="2:16" ht="13.5" customHeight="1" x14ac:dyDescent="0.3">
      <c r="B54" s="61"/>
      <c r="C54" s="61"/>
      <c r="D54" s="47">
        <v>2016</v>
      </c>
      <c r="E54" s="45">
        <v>15337</v>
      </c>
      <c r="F54" s="45">
        <v>20634</v>
      </c>
      <c r="G54" s="45">
        <v>20191</v>
      </c>
      <c r="H54" s="45">
        <v>19780</v>
      </c>
      <c r="I54" s="45">
        <v>17732</v>
      </c>
      <c r="J54" s="45">
        <v>19548</v>
      </c>
      <c r="K54" s="45">
        <v>27139</v>
      </c>
      <c r="L54" s="45">
        <v>30799</v>
      </c>
      <c r="M54" s="45">
        <v>19880</v>
      </c>
      <c r="N54" s="45">
        <v>20438</v>
      </c>
      <c r="O54" s="45">
        <v>22164</v>
      </c>
      <c r="P54" s="45">
        <v>21372</v>
      </c>
    </row>
    <row r="55" spans="2:16" ht="13.5" customHeight="1" x14ac:dyDescent="0.3">
      <c r="B55" s="61"/>
      <c r="C55" s="61"/>
      <c r="D55" s="47">
        <v>2017</v>
      </c>
      <c r="E55" s="45">
        <v>20834</v>
      </c>
      <c r="F55" s="45">
        <v>18661</v>
      </c>
      <c r="G55" s="45">
        <v>19993</v>
      </c>
      <c r="H55" s="45">
        <v>24288</v>
      </c>
      <c r="I55" s="45">
        <v>20551</v>
      </c>
      <c r="J55" s="45">
        <v>23650</v>
      </c>
      <c r="K55" s="45">
        <v>30297</v>
      </c>
      <c r="L55" s="45">
        <v>31828</v>
      </c>
      <c r="M55" s="45">
        <v>20811</v>
      </c>
      <c r="N55" s="45">
        <v>24519</v>
      </c>
      <c r="O55" s="45">
        <v>25363</v>
      </c>
      <c r="P55" s="45">
        <v>29311</v>
      </c>
    </row>
    <row r="56" spans="2:16" ht="13.5" customHeight="1" x14ac:dyDescent="0.3">
      <c r="B56" s="61"/>
      <c r="C56" s="61"/>
      <c r="D56" s="47">
        <v>2018</v>
      </c>
      <c r="E56" s="45">
        <v>25689</v>
      </c>
      <c r="F56" s="45">
        <v>23086</v>
      </c>
      <c r="G56" s="45">
        <v>24359</v>
      </c>
      <c r="H56" s="45">
        <v>26461</v>
      </c>
      <c r="I56" s="45">
        <v>18522</v>
      </c>
      <c r="J56" s="45">
        <v>22029</v>
      </c>
      <c r="K56" s="45">
        <v>27778</v>
      </c>
      <c r="L56" s="45">
        <v>35011</v>
      </c>
      <c r="M56" s="45">
        <v>19071</v>
      </c>
      <c r="N56" s="45">
        <v>26109</v>
      </c>
      <c r="O56" s="45">
        <v>17314</v>
      </c>
      <c r="P56" s="45">
        <v>26543</v>
      </c>
    </row>
    <row r="57" spans="2:16" ht="13.5" customHeight="1" x14ac:dyDescent="0.3">
      <c r="B57" s="61"/>
      <c r="C57" s="61"/>
      <c r="D57" s="47">
        <v>2019</v>
      </c>
      <c r="E57" s="45">
        <v>18123</v>
      </c>
      <c r="F57" s="45">
        <v>18619</v>
      </c>
      <c r="G57" s="45">
        <v>20740</v>
      </c>
      <c r="H57" s="45">
        <v>28641</v>
      </c>
      <c r="I57" s="45">
        <v>23514</v>
      </c>
      <c r="J57" s="45">
        <v>21832</v>
      </c>
      <c r="K57" s="45">
        <v>29894</v>
      </c>
      <c r="L57" s="45">
        <v>31576</v>
      </c>
      <c r="M57" s="45">
        <v>19398</v>
      </c>
      <c r="N57" s="45">
        <v>35376</v>
      </c>
      <c r="O57" s="45">
        <v>29272</v>
      </c>
      <c r="P57" s="45">
        <v>36496</v>
      </c>
    </row>
    <row r="58" spans="2:16" ht="13.5" customHeight="1" x14ac:dyDescent="0.3">
      <c r="B58" s="61"/>
      <c r="C58" s="61" t="s">
        <v>11</v>
      </c>
      <c r="D58" s="47">
        <v>2015</v>
      </c>
      <c r="E58" s="45" t="s">
        <v>114</v>
      </c>
      <c r="F58" s="45" t="s">
        <v>114</v>
      </c>
      <c r="G58" s="45" t="s">
        <v>114</v>
      </c>
      <c r="H58" s="45" t="s">
        <v>114</v>
      </c>
      <c r="I58" s="45">
        <v>102</v>
      </c>
      <c r="J58" s="45">
        <v>339</v>
      </c>
      <c r="K58" s="45">
        <v>234</v>
      </c>
      <c r="L58" s="45">
        <v>307</v>
      </c>
      <c r="M58" s="45">
        <v>161</v>
      </c>
      <c r="N58" s="45" t="s">
        <v>114</v>
      </c>
      <c r="O58" s="45" t="s">
        <v>114</v>
      </c>
      <c r="P58" s="45" t="s">
        <v>114</v>
      </c>
    </row>
    <row r="59" spans="2:16" ht="13.5" customHeight="1" x14ac:dyDescent="0.3">
      <c r="B59" s="61"/>
      <c r="C59" s="61"/>
      <c r="D59" s="47">
        <v>2016</v>
      </c>
      <c r="E59" s="45" t="s">
        <v>114</v>
      </c>
      <c r="F59" s="45" t="s">
        <v>114</v>
      </c>
      <c r="G59" s="45" t="s">
        <v>114</v>
      </c>
      <c r="H59" s="45" t="s">
        <v>114</v>
      </c>
      <c r="I59" s="45">
        <v>128</v>
      </c>
      <c r="J59" s="45">
        <v>342</v>
      </c>
      <c r="K59" s="45">
        <v>256</v>
      </c>
      <c r="L59" s="45">
        <v>293</v>
      </c>
      <c r="M59" s="45">
        <v>202</v>
      </c>
      <c r="N59" s="45" t="s">
        <v>114</v>
      </c>
      <c r="O59" s="45" t="s">
        <v>114</v>
      </c>
      <c r="P59" s="45" t="s">
        <v>114</v>
      </c>
    </row>
    <row r="60" spans="2:16" ht="13.5" customHeight="1" x14ac:dyDescent="0.3">
      <c r="B60" s="61"/>
      <c r="C60" s="61"/>
      <c r="D60" s="47">
        <v>2017</v>
      </c>
      <c r="E60" s="45" t="s">
        <v>114</v>
      </c>
      <c r="F60" s="45" t="s">
        <v>114</v>
      </c>
      <c r="G60" s="45" t="s">
        <v>114</v>
      </c>
      <c r="H60" s="45" t="s">
        <v>114</v>
      </c>
      <c r="I60" s="45">
        <v>108</v>
      </c>
      <c r="J60" s="45">
        <v>357</v>
      </c>
      <c r="K60" s="45">
        <v>246</v>
      </c>
      <c r="L60" s="45">
        <v>139</v>
      </c>
      <c r="M60" s="45">
        <v>144</v>
      </c>
      <c r="N60" s="45" t="s">
        <v>114</v>
      </c>
      <c r="O60" s="45" t="s">
        <v>114</v>
      </c>
      <c r="P60" s="45" t="s">
        <v>114</v>
      </c>
    </row>
    <row r="61" spans="2:16" ht="13.5" customHeight="1" x14ac:dyDescent="0.3">
      <c r="B61" s="61"/>
      <c r="C61" s="61"/>
      <c r="D61" s="47">
        <v>2018</v>
      </c>
      <c r="E61" s="45" t="s">
        <v>114</v>
      </c>
      <c r="F61" s="45" t="s">
        <v>114</v>
      </c>
      <c r="G61" s="45" t="s">
        <v>114</v>
      </c>
      <c r="H61" s="45" t="s">
        <v>114</v>
      </c>
      <c r="I61" s="45">
        <v>117</v>
      </c>
      <c r="J61" s="45">
        <v>359</v>
      </c>
      <c r="K61" s="45">
        <v>264</v>
      </c>
      <c r="L61" s="45">
        <v>295</v>
      </c>
      <c r="M61" s="45">
        <v>299</v>
      </c>
      <c r="N61" s="45" t="s">
        <v>114</v>
      </c>
      <c r="O61" s="45" t="s">
        <v>114</v>
      </c>
      <c r="P61" s="45" t="s">
        <v>114</v>
      </c>
    </row>
    <row r="62" spans="2:16" ht="13.5" customHeight="1" x14ac:dyDescent="0.3">
      <c r="B62" s="61"/>
      <c r="C62" s="61"/>
      <c r="D62" s="47">
        <v>2019</v>
      </c>
      <c r="E62" s="45" t="s">
        <v>114</v>
      </c>
      <c r="F62" s="45" t="s">
        <v>114</v>
      </c>
      <c r="G62" s="45" t="s">
        <v>114</v>
      </c>
      <c r="H62" s="45" t="s">
        <v>114</v>
      </c>
      <c r="I62" s="45">
        <v>152</v>
      </c>
      <c r="J62" s="45">
        <v>262</v>
      </c>
      <c r="K62" s="45">
        <v>328</v>
      </c>
      <c r="L62" s="45">
        <v>536</v>
      </c>
      <c r="M62" s="45">
        <v>422</v>
      </c>
      <c r="N62" s="45" t="s">
        <v>114</v>
      </c>
      <c r="O62" s="45">
        <v>12</v>
      </c>
      <c r="P62" s="45" t="s">
        <v>114</v>
      </c>
    </row>
    <row r="63" spans="2:16" ht="13.5" customHeight="1" x14ac:dyDescent="0.3">
      <c r="B63" s="61"/>
      <c r="C63" s="61" t="s">
        <v>12</v>
      </c>
      <c r="D63" s="47">
        <v>2015</v>
      </c>
      <c r="E63" s="45" t="s">
        <v>114</v>
      </c>
      <c r="F63" s="45" t="s">
        <v>114</v>
      </c>
      <c r="G63" s="45" t="s">
        <v>114</v>
      </c>
      <c r="H63" s="45">
        <v>12</v>
      </c>
      <c r="I63" s="45">
        <v>244</v>
      </c>
      <c r="J63" s="45">
        <v>594</v>
      </c>
      <c r="K63" s="45">
        <v>499</v>
      </c>
      <c r="L63" s="45">
        <v>605</v>
      </c>
      <c r="M63" s="45">
        <v>158</v>
      </c>
      <c r="N63" s="45">
        <v>85</v>
      </c>
      <c r="O63" s="45" t="s">
        <v>114</v>
      </c>
      <c r="P63" s="45">
        <v>10</v>
      </c>
    </row>
    <row r="64" spans="2:16" ht="13.5" customHeight="1" x14ac:dyDescent="0.3">
      <c r="B64" s="61"/>
      <c r="C64" s="61"/>
      <c r="D64" s="47">
        <v>2016</v>
      </c>
      <c r="E64" s="45" t="s">
        <v>114</v>
      </c>
      <c r="F64" s="45" t="s">
        <v>114</v>
      </c>
      <c r="G64" s="45" t="s">
        <v>114</v>
      </c>
      <c r="H64" s="45" t="s">
        <v>114</v>
      </c>
      <c r="I64" s="45">
        <v>311</v>
      </c>
      <c r="J64" s="45">
        <v>367</v>
      </c>
      <c r="K64" s="45">
        <v>790</v>
      </c>
      <c r="L64" s="45">
        <v>780</v>
      </c>
      <c r="M64" s="45">
        <v>158</v>
      </c>
      <c r="N64" s="45">
        <v>82</v>
      </c>
      <c r="O64" s="45" t="s">
        <v>114</v>
      </c>
      <c r="P64" s="45">
        <v>13</v>
      </c>
    </row>
    <row r="65" spans="2:16" ht="13.5" customHeight="1" x14ac:dyDescent="0.3">
      <c r="B65" s="61"/>
      <c r="C65" s="61"/>
      <c r="D65" s="47">
        <v>2017</v>
      </c>
      <c r="E65" s="45" t="s">
        <v>114</v>
      </c>
      <c r="F65" s="45" t="s">
        <v>114</v>
      </c>
      <c r="G65" s="45">
        <v>69</v>
      </c>
      <c r="H65" s="45">
        <v>28</v>
      </c>
      <c r="I65" s="45">
        <v>195</v>
      </c>
      <c r="J65" s="45">
        <v>696</v>
      </c>
      <c r="K65" s="45">
        <v>884</v>
      </c>
      <c r="L65" s="45">
        <v>714</v>
      </c>
      <c r="M65" s="45">
        <v>260</v>
      </c>
      <c r="N65" s="45">
        <v>20</v>
      </c>
      <c r="O65" s="45">
        <v>402</v>
      </c>
      <c r="P65" s="45">
        <v>32</v>
      </c>
    </row>
    <row r="66" spans="2:16" ht="13.5" customHeight="1" x14ac:dyDescent="0.3">
      <c r="B66" s="61"/>
      <c r="C66" s="61"/>
      <c r="D66" s="47">
        <v>2018</v>
      </c>
      <c r="E66" s="45" t="s">
        <v>114</v>
      </c>
      <c r="F66" s="45">
        <v>4</v>
      </c>
      <c r="G66" s="45">
        <v>11</v>
      </c>
      <c r="H66" s="45">
        <v>40</v>
      </c>
      <c r="I66" s="45">
        <v>184</v>
      </c>
      <c r="J66" s="45">
        <v>678</v>
      </c>
      <c r="K66" s="45">
        <v>621</v>
      </c>
      <c r="L66" s="45">
        <v>674</v>
      </c>
      <c r="M66" s="45">
        <v>351</v>
      </c>
      <c r="N66" s="45">
        <v>173</v>
      </c>
      <c r="O66" s="45">
        <v>601</v>
      </c>
      <c r="P66" s="45">
        <v>33</v>
      </c>
    </row>
    <row r="67" spans="2:16" ht="13.5" customHeight="1" x14ac:dyDescent="0.3">
      <c r="B67" s="61"/>
      <c r="C67" s="61"/>
      <c r="D67" s="47">
        <v>2019</v>
      </c>
      <c r="E67" s="45">
        <v>3</v>
      </c>
      <c r="F67" s="45" t="s">
        <v>114</v>
      </c>
      <c r="G67" s="45">
        <v>13</v>
      </c>
      <c r="H67" s="45">
        <v>46</v>
      </c>
      <c r="I67" s="45">
        <v>209</v>
      </c>
      <c r="J67" s="45">
        <v>612</v>
      </c>
      <c r="K67" s="45">
        <v>732</v>
      </c>
      <c r="L67" s="45">
        <v>937</v>
      </c>
      <c r="M67" s="45">
        <v>202</v>
      </c>
      <c r="N67" s="45">
        <v>8</v>
      </c>
      <c r="O67" s="45">
        <v>261</v>
      </c>
      <c r="P67" s="45">
        <v>62</v>
      </c>
    </row>
    <row r="68" spans="2:16" ht="13.5" customHeight="1" x14ac:dyDescent="0.3">
      <c r="B68" s="69" t="s">
        <v>13</v>
      </c>
      <c r="C68" s="69" t="s">
        <v>64</v>
      </c>
      <c r="D68" s="58">
        <v>2015</v>
      </c>
      <c r="E68" s="56">
        <v>485</v>
      </c>
      <c r="F68" s="56">
        <v>1407</v>
      </c>
      <c r="G68" s="56">
        <v>1067</v>
      </c>
      <c r="H68" s="56">
        <v>2513</v>
      </c>
      <c r="I68" s="56">
        <v>4047</v>
      </c>
      <c r="J68" s="56">
        <v>3421</v>
      </c>
      <c r="K68" s="56">
        <v>3758</v>
      </c>
      <c r="L68" s="56">
        <v>3128</v>
      </c>
      <c r="M68" s="56">
        <v>2742</v>
      </c>
      <c r="N68" s="56">
        <v>1421</v>
      </c>
      <c r="O68" s="56">
        <v>2068</v>
      </c>
      <c r="P68" s="56">
        <v>1170</v>
      </c>
    </row>
    <row r="69" spans="2:16" ht="13.5" customHeight="1" x14ac:dyDescent="0.3">
      <c r="B69" s="69"/>
      <c r="C69" s="69"/>
      <c r="D69" s="58">
        <v>2016</v>
      </c>
      <c r="E69" s="56">
        <v>501</v>
      </c>
      <c r="F69" s="56">
        <v>909</v>
      </c>
      <c r="G69" s="56">
        <v>1459</v>
      </c>
      <c r="H69" s="56">
        <v>2197</v>
      </c>
      <c r="I69" s="56">
        <v>3948</v>
      </c>
      <c r="J69" s="56">
        <v>2951</v>
      </c>
      <c r="K69" s="56">
        <v>4032</v>
      </c>
      <c r="L69" s="56">
        <v>3409</v>
      </c>
      <c r="M69" s="56">
        <v>3323</v>
      </c>
      <c r="N69" s="56">
        <v>2217</v>
      </c>
      <c r="O69" s="56">
        <v>1817</v>
      </c>
      <c r="P69" s="56">
        <v>1313</v>
      </c>
    </row>
    <row r="70" spans="2:16" ht="13.5" customHeight="1" x14ac:dyDescent="0.3">
      <c r="B70" s="69"/>
      <c r="C70" s="69"/>
      <c r="D70" s="58">
        <v>2017</v>
      </c>
      <c r="E70" s="56">
        <v>1086</v>
      </c>
      <c r="F70" s="56">
        <v>1607</v>
      </c>
      <c r="G70" s="56">
        <v>1047</v>
      </c>
      <c r="H70" s="56">
        <v>2851</v>
      </c>
      <c r="I70" s="56">
        <v>4285</v>
      </c>
      <c r="J70" s="56">
        <v>3925</v>
      </c>
      <c r="K70" s="56">
        <v>4109</v>
      </c>
      <c r="L70" s="56">
        <v>4158</v>
      </c>
      <c r="M70" s="56">
        <v>2769</v>
      </c>
      <c r="N70" s="56">
        <v>2491</v>
      </c>
      <c r="O70" s="56">
        <v>1885</v>
      </c>
      <c r="P70" s="56">
        <v>1639</v>
      </c>
    </row>
    <row r="71" spans="2:16" ht="13.5" customHeight="1" x14ac:dyDescent="0.3">
      <c r="B71" s="69"/>
      <c r="C71" s="69"/>
      <c r="D71" s="58">
        <v>2018</v>
      </c>
      <c r="E71" s="56">
        <v>1217</v>
      </c>
      <c r="F71" s="56">
        <v>1011</v>
      </c>
      <c r="G71" s="56">
        <v>1041</v>
      </c>
      <c r="H71" s="56">
        <v>3081</v>
      </c>
      <c r="I71" s="56">
        <v>5698</v>
      </c>
      <c r="J71" s="56">
        <v>4883</v>
      </c>
      <c r="K71" s="56">
        <v>5261</v>
      </c>
      <c r="L71" s="56">
        <v>5050</v>
      </c>
      <c r="M71" s="56">
        <v>3382</v>
      </c>
      <c r="N71" s="56">
        <v>2061</v>
      </c>
      <c r="O71" s="56">
        <v>4691</v>
      </c>
      <c r="P71" s="56">
        <v>962</v>
      </c>
    </row>
    <row r="72" spans="2:16" ht="13.5" customHeight="1" x14ac:dyDescent="0.3">
      <c r="B72" s="69"/>
      <c r="C72" s="69"/>
      <c r="D72" s="58">
        <v>2019</v>
      </c>
      <c r="E72" s="56">
        <v>946</v>
      </c>
      <c r="F72" s="56">
        <v>1071</v>
      </c>
      <c r="G72" s="56">
        <v>1150</v>
      </c>
      <c r="H72" s="56">
        <v>3278</v>
      </c>
      <c r="I72" s="56">
        <v>4948</v>
      </c>
      <c r="J72" s="56">
        <v>2928</v>
      </c>
      <c r="K72" s="56">
        <v>4297</v>
      </c>
      <c r="L72" s="56">
        <v>4980</v>
      </c>
      <c r="M72" s="56">
        <v>3901</v>
      </c>
      <c r="N72" s="56">
        <v>2148</v>
      </c>
      <c r="O72" s="56">
        <v>1660</v>
      </c>
      <c r="P72" s="56">
        <v>3658</v>
      </c>
    </row>
    <row r="73" spans="2:16" ht="13.5" customHeight="1" x14ac:dyDescent="0.3">
      <c r="B73" s="69"/>
      <c r="C73" s="69" t="s">
        <v>14</v>
      </c>
      <c r="D73" s="58">
        <v>2015</v>
      </c>
      <c r="E73" s="56" t="s">
        <v>114</v>
      </c>
      <c r="F73" s="56" t="s">
        <v>114</v>
      </c>
      <c r="G73" s="56" t="s">
        <v>114</v>
      </c>
      <c r="H73" s="56" t="s">
        <v>114</v>
      </c>
      <c r="I73" s="56" t="s">
        <v>114</v>
      </c>
      <c r="J73" s="56" t="s">
        <v>114</v>
      </c>
      <c r="K73" s="56" t="s">
        <v>114</v>
      </c>
      <c r="L73" s="56" t="s">
        <v>114</v>
      </c>
      <c r="M73" s="56" t="s">
        <v>114</v>
      </c>
      <c r="N73" s="56" t="s">
        <v>114</v>
      </c>
      <c r="O73" s="56" t="s">
        <v>114</v>
      </c>
      <c r="P73" s="56" t="s">
        <v>114</v>
      </c>
    </row>
    <row r="74" spans="2:16" ht="13.5" customHeight="1" x14ac:dyDescent="0.3">
      <c r="B74" s="69"/>
      <c r="C74" s="69"/>
      <c r="D74" s="58">
        <v>2016</v>
      </c>
      <c r="E74" s="56" t="s">
        <v>114</v>
      </c>
      <c r="F74" s="56" t="s">
        <v>114</v>
      </c>
      <c r="G74" s="56">
        <v>779</v>
      </c>
      <c r="H74" s="56">
        <v>480</v>
      </c>
      <c r="I74" s="56">
        <v>5382</v>
      </c>
      <c r="J74" s="56">
        <v>6439</v>
      </c>
      <c r="K74" s="56">
        <v>18661</v>
      </c>
      <c r="L74" s="56">
        <v>10531</v>
      </c>
      <c r="M74" s="56">
        <v>2289</v>
      </c>
      <c r="N74" s="56">
        <v>732</v>
      </c>
      <c r="O74" s="56">
        <v>780</v>
      </c>
      <c r="P74" s="56">
        <v>538</v>
      </c>
    </row>
    <row r="75" spans="2:16" ht="13.5" customHeight="1" x14ac:dyDescent="0.3">
      <c r="B75" s="69"/>
      <c r="C75" s="69"/>
      <c r="D75" s="58">
        <v>2017</v>
      </c>
      <c r="E75" s="56" t="s">
        <v>114</v>
      </c>
      <c r="F75" s="56" t="s">
        <v>114</v>
      </c>
      <c r="G75" s="56" t="s">
        <v>114</v>
      </c>
      <c r="H75" s="56">
        <v>1586</v>
      </c>
      <c r="I75" s="56">
        <v>5259</v>
      </c>
      <c r="J75" s="56">
        <v>7271</v>
      </c>
      <c r="K75" s="56">
        <v>19538</v>
      </c>
      <c r="L75" s="56">
        <v>11287</v>
      </c>
      <c r="M75" s="56">
        <v>1741</v>
      </c>
      <c r="N75" s="56">
        <v>987</v>
      </c>
      <c r="O75" s="56">
        <v>936</v>
      </c>
      <c r="P75" s="56">
        <v>719</v>
      </c>
    </row>
    <row r="76" spans="2:16" ht="13.5" customHeight="1" x14ac:dyDescent="0.3">
      <c r="B76" s="69"/>
      <c r="C76" s="69"/>
      <c r="D76" s="58">
        <v>2018</v>
      </c>
      <c r="E76" s="56" t="s">
        <v>114</v>
      </c>
      <c r="F76" s="56">
        <v>275</v>
      </c>
      <c r="G76" s="56">
        <v>487</v>
      </c>
      <c r="H76" s="56">
        <v>763</v>
      </c>
      <c r="I76" s="56">
        <v>5530</v>
      </c>
      <c r="J76" s="56">
        <v>6878</v>
      </c>
      <c r="K76" s="56">
        <v>16681</v>
      </c>
      <c r="L76" s="56">
        <v>10337</v>
      </c>
      <c r="M76" s="56">
        <v>2002</v>
      </c>
      <c r="N76" s="56">
        <v>918</v>
      </c>
      <c r="O76" s="56">
        <v>621</v>
      </c>
      <c r="P76" s="56">
        <v>499</v>
      </c>
    </row>
    <row r="77" spans="2:16" ht="13.5" customHeight="1" x14ac:dyDescent="0.3">
      <c r="B77" s="69"/>
      <c r="C77" s="69"/>
      <c r="D77" s="58">
        <v>2019</v>
      </c>
      <c r="E77" s="56">
        <v>117</v>
      </c>
      <c r="F77" s="56">
        <v>365</v>
      </c>
      <c r="G77" s="56">
        <v>213</v>
      </c>
      <c r="H77" s="56">
        <v>1641</v>
      </c>
      <c r="I77" s="56">
        <v>6817</v>
      </c>
      <c r="J77" s="56">
        <v>7116</v>
      </c>
      <c r="K77" s="56">
        <v>20004</v>
      </c>
      <c r="L77" s="56">
        <v>11339</v>
      </c>
      <c r="M77" s="56">
        <v>2746</v>
      </c>
      <c r="N77" s="56">
        <v>1222</v>
      </c>
      <c r="O77" s="56">
        <v>701</v>
      </c>
      <c r="P77" s="56">
        <v>706</v>
      </c>
    </row>
    <row r="78" spans="2:16" ht="13.5" customHeight="1" x14ac:dyDescent="0.3">
      <c r="B78" s="61" t="s">
        <v>15</v>
      </c>
      <c r="C78" s="61" t="s">
        <v>15</v>
      </c>
      <c r="D78" s="47">
        <v>2015</v>
      </c>
      <c r="E78" s="45">
        <v>30538</v>
      </c>
      <c r="F78" s="45">
        <v>30807</v>
      </c>
      <c r="G78" s="45">
        <v>50013</v>
      </c>
      <c r="H78" s="45">
        <v>102332</v>
      </c>
      <c r="I78" s="45">
        <v>147936</v>
      </c>
      <c r="J78" s="45">
        <v>186656</v>
      </c>
      <c r="K78" s="45">
        <v>256630</v>
      </c>
      <c r="L78" s="45">
        <v>224437</v>
      </c>
      <c r="M78" s="45">
        <v>88892</v>
      </c>
      <c r="N78" s="45">
        <v>81728</v>
      </c>
      <c r="O78" s="45">
        <v>47619</v>
      </c>
      <c r="P78" s="45">
        <v>131797</v>
      </c>
    </row>
    <row r="79" spans="2:16" ht="13.5" customHeight="1" x14ac:dyDescent="0.3">
      <c r="B79" s="61"/>
      <c r="C79" s="61"/>
      <c r="D79" s="47">
        <v>2016</v>
      </c>
      <c r="E79" s="45">
        <v>23888</v>
      </c>
      <c r="F79" s="45">
        <v>28765</v>
      </c>
      <c r="G79" s="45">
        <v>70038</v>
      </c>
      <c r="H79" s="45">
        <v>71072</v>
      </c>
      <c r="I79" s="45">
        <v>168991</v>
      </c>
      <c r="J79" s="45">
        <v>187202</v>
      </c>
      <c r="K79" s="45">
        <v>257446</v>
      </c>
      <c r="L79" s="45">
        <v>205218</v>
      </c>
      <c r="M79" s="45">
        <v>109848</v>
      </c>
      <c r="N79" s="45">
        <v>60164</v>
      </c>
      <c r="O79" s="45">
        <v>47031</v>
      </c>
      <c r="P79" s="45">
        <v>137753</v>
      </c>
    </row>
    <row r="80" spans="2:16" ht="13.5" customHeight="1" x14ac:dyDescent="0.3">
      <c r="B80" s="61"/>
      <c r="C80" s="61"/>
      <c r="D80" s="47">
        <v>2017</v>
      </c>
      <c r="E80" s="45">
        <v>28111</v>
      </c>
      <c r="F80" s="45">
        <v>26799</v>
      </c>
      <c r="G80" s="45">
        <v>49507</v>
      </c>
      <c r="H80" s="45">
        <v>85335</v>
      </c>
      <c r="I80" s="45">
        <v>136979</v>
      </c>
      <c r="J80" s="45">
        <v>180906</v>
      </c>
      <c r="K80" s="45">
        <v>267443</v>
      </c>
      <c r="L80" s="45">
        <v>209379</v>
      </c>
      <c r="M80" s="45">
        <v>93642</v>
      </c>
      <c r="N80" s="45">
        <v>54327</v>
      </c>
      <c r="O80" s="45">
        <v>69540</v>
      </c>
      <c r="P80" s="45">
        <v>140795</v>
      </c>
    </row>
    <row r="81" spans="2:16" ht="13.5" customHeight="1" x14ac:dyDescent="0.3">
      <c r="B81" s="61"/>
      <c r="C81" s="61"/>
      <c r="D81" s="47">
        <v>2018</v>
      </c>
      <c r="E81" s="45">
        <v>31019</v>
      </c>
      <c r="F81" s="45">
        <v>23611</v>
      </c>
      <c r="G81" s="45">
        <v>46252</v>
      </c>
      <c r="H81" s="45">
        <v>92310</v>
      </c>
      <c r="I81" s="45">
        <v>150357</v>
      </c>
      <c r="J81" s="45">
        <v>162437</v>
      </c>
      <c r="K81" s="45">
        <v>196823</v>
      </c>
      <c r="L81" s="45">
        <v>194063</v>
      </c>
      <c r="M81" s="45">
        <v>108993</v>
      </c>
      <c r="N81" s="45">
        <v>64132</v>
      </c>
      <c r="O81" s="45">
        <v>55858</v>
      </c>
      <c r="P81" s="45">
        <v>125013</v>
      </c>
    </row>
    <row r="82" spans="2:16" ht="13.5" customHeight="1" x14ac:dyDescent="0.3">
      <c r="B82" s="61"/>
      <c r="C82" s="61"/>
      <c r="D82" s="47">
        <v>2019</v>
      </c>
      <c r="E82" s="45">
        <v>33307</v>
      </c>
      <c r="F82" s="45">
        <v>31257</v>
      </c>
      <c r="G82" s="45">
        <v>63821</v>
      </c>
      <c r="H82" s="45">
        <v>123052</v>
      </c>
      <c r="I82" s="45">
        <v>145092</v>
      </c>
      <c r="J82" s="45">
        <v>181866</v>
      </c>
      <c r="K82" s="45">
        <v>239305</v>
      </c>
      <c r="L82" s="45">
        <v>227054</v>
      </c>
      <c r="M82" s="45">
        <v>110047</v>
      </c>
      <c r="N82" s="45">
        <v>76094</v>
      </c>
      <c r="O82" s="45">
        <v>54990</v>
      </c>
      <c r="P82" s="45">
        <v>148154</v>
      </c>
    </row>
    <row r="83" spans="2:16" ht="13.5" customHeight="1" x14ac:dyDescent="0.3">
      <c r="B83" s="69" t="s">
        <v>16</v>
      </c>
      <c r="C83" s="69" t="s">
        <v>17</v>
      </c>
      <c r="D83" s="58">
        <v>2015</v>
      </c>
      <c r="E83" s="56" t="s">
        <v>114</v>
      </c>
      <c r="F83" s="56" t="s">
        <v>114</v>
      </c>
      <c r="G83" s="56" t="s">
        <v>114</v>
      </c>
      <c r="H83" s="56" t="s">
        <v>114</v>
      </c>
      <c r="I83" s="56" t="s">
        <v>114</v>
      </c>
      <c r="J83" s="56" t="s">
        <v>114</v>
      </c>
      <c r="K83" s="56" t="s">
        <v>114</v>
      </c>
      <c r="L83" s="56" t="s">
        <v>114</v>
      </c>
      <c r="M83" s="56" t="s">
        <v>114</v>
      </c>
      <c r="N83" s="56" t="s">
        <v>114</v>
      </c>
      <c r="O83" s="56" t="s">
        <v>114</v>
      </c>
      <c r="P83" s="56">
        <v>5165</v>
      </c>
    </row>
    <row r="84" spans="2:16" ht="13.5" customHeight="1" x14ac:dyDescent="0.3">
      <c r="B84" s="69"/>
      <c r="C84" s="69"/>
      <c r="D84" s="58">
        <v>2016</v>
      </c>
      <c r="E84" s="56">
        <v>2956</v>
      </c>
      <c r="F84" s="56">
        <v>10856</v>
      </c>
      <c r="G84" s="56">
        <v>14657</v>
      </c>
      <c r="H84" s="56">
        <v>12279</v>
      </c>
      <c r="I84" s="56">
        <v>9659</v>
      </c>
      <c r="J84" s="56">
        <v>8988</v>
      </c>
      <c r="K84" s="56">
        <v>13634</v>
      </c>
      <c r="L84" s="56">
        <v>12258</v>
      </c>
      <c r="M84" s="56">
        <v>8853</v>
      </c>
      <c r="N84" s="56">
        <v>12037</v>
      </c>
      <c r="O84" s="56">
        <v>10727</v>
      </c>
      <c r="P84" s="56">
        <v>7712</v>
      </c>
    </row>
    <row r="85" spans="2:16" ht="13.5" customHeight="1" x14ac:dyDescent="0.3">
      <c r="B85" s="69"/>
      <c r="C85" s="69"/>
      <c r="D85" s="58">
        <v>2017</v>
      </c>
      <c r="E85" s="56">
        <v>9446</v>
      </c>
      <c r="F85" s="56">
        <v>10775</v>
      </c>
      <c r="G85" s="56">
        <v>10368</v>
      </c>
      <c r="H85" s="56">
        <v>11555</v>
      </c>
      <c r="I85" s="56">
        <v>8776</v>
      </c>
      <c r="J85" s="56">
        <v>12125</v>
      </c>
      <c r="K85" s="56">
        <v>14691</v>
      </c>
      <c r="L85" s="56">
        <v>15115</v>
      </c>
      <c r="M85" s="56">
        <v>10927</v>
      </c>
      <c r="N85" s="56">
        <v>12329</v>
      </c>
      <c r="O85" s="56">
        <v>13021</v>
      </c>
      <c r="P85" s="56">
        <v>10047</v>
      </c>
    </row>
    <row r="86" spans="2:16" ht="13.5" customHeight="1" x14ac:dyDescent="0.3">
      <c r="B86" s="69"/>
      <c r="C86" s="69"/>
      <c r="D86" s="58">
        <v>2018</v>
      </c>
      <c r="E86" s="56">
        <v>8623</v>
      </c>
      <c r="F86" s="56">
        <v>9648</v>
      </c>
      <c r="G86" s="56">
        <v>10558</v>
      </c>
      <c r="H86" s="56">
        <v>11527</v>
      </c>
      <c r="I86" s="56">
        <v>9005</v>
      </c>
      <c r="J86" s="56">
        <v>10201</v>
      </c>
      <c r="K86" s="56">
        <v>12338</v>
      </c>
      <c r="L86" s="56">
        <v>14094</v>
      </c>
      <c r="M86" s="56">
        <v>10339</v>
      </c>
      <c r="N86" s="56">
        <v>12204</v>
      </c>
      <c r="O86" s="56">
        <v>12937</v>
      </c>
      <c r="P86" s="56">
        <v>8902</v>
      </c>
    </row>
    <row r="87" spans="2:16" ht="13.5" customHeight="1" x14ac:dyDescent="0.3">
      <c r="B87" s="69"/>
      <c r="C87" s="69"/>
      <c r="D87" s="58">
        <v>2019</v>
      </c>
      <c r="E87" s="56">
        <v>8994</v>
      </c>
      <c r="F87" s="56">
        <v>9633</v>
      </c>
      <c r="G87" s="56">
        <v>10930</v>
      </c>
      <c r="H87" s="56">
        <v>11166</v>
      </c>
      <c r="I87" s="56">
        <v>10962</v>
      </c>
      <c r="J87" s="56">
        <v>8785</v>
      </c>
      <c r="K87" s="56">
        <v>15934</v>
      </c>
      <c r="L87" s="56">
        <v>15966</v>
      </c>
      <c r="M87" s="56">
        <v>7830</v>
      </c>
      <c r="N87" s="56">
        <v>9982</v>
      </c>
      <c r="O87" s="56">
        <v>10356</v>
      </c>
      <c r="P87" s="56">
        <v>6944</v>
      </c>
    </row>
    <row r="88" spans="2:16" ht="13.5" customHeight="1" x14ac:dyDescent="0.3">
      <c r="B88" s="69"/>
      <c r="C88" s="69" t="s">
        <v>18</v>
      </c>
      <c r="D88" s="58">
        <v>2015</v>
      </c>
      <c r="E88" s="56">
        <v>5714</v>
      </c>
      <c r="F88" s="56">
        <v>8573</v>
      </c>
      <c r="G88" s="56">
        <v>7194</v>
      </c>
      <c r="H88" s="56">
        <v>7153</v>
      </c>
      <c r="I88" s="56">
        <v>8800</v>
      </c>
      <c r="J88" s="56">
        <v>9457</v>
      </c>
      <c r="K88" s="56">
        <v>28184</v>
      </c>
      <c r="L88" s="56">
        <v>10908</v>
      </c>
      <c r="M88" s="56">
        <v>8169</v>
      </c>
      <c r="N88" s="56">
        <v>10627</v>
      </c>
      <c r="O88" s="56">
        <v>7633</v>
      </c>
      <c r="P88" s="56">
        <v>6799</v>
      </c>
    </row>
    <row r="89" spans="2:16" ht="13.5" customHeight="1" x14ac:dyDescent="0.3">
      <c r="B89" s="69"/>
      <c r="C89" s="69"/>
      <c r="D89" s="58">
        <v>2016</v>
      </c>
      <c r="E89" s="56">
        <v>6232</v>
      </c>
      <c r="F89" s="56">
        <v>14913</v>
      </c>
      <c r="G89" s="56">
        <v>10991</v>
      </c>
      <c r="H89" s="56">
        <v>10330</v>
      </c>
      <c r="I89" s="56">
        <v>11311</v>
      </c>
      <c r="J89" s="56">
        <v>13698</v>
      </c>
      <c r="K89" s="56">
        <v>30687</v>
      </c>
      <c r="L89" s="56">
        <v>49676</v>
      </c>
      <c r="M89" s="56">
        <v>10582</v>
      </c>
      <c r="N89" s="56">
        <v>10889</v>
      </c>
      <c r="O89" s="56">
        <v>11595</v>
      </c>
      <c r="P89" s="56">
        <v>9146</v>
      </c>
    </row>
    <row r="90" spans="2:16" ht="13.5" customHeight="1" x14ac:dyDescent="0.3">
      <c r="B90" s="69"/>
      <c r="C90" s="69"/>
      <c r="D90" s="58">
        <v>2017</v>
      </c>
      <c r="E90" s="56">
        <v>8447</v>
      </c>
      <c r="F90" s="56">
        <v>14146</v>
      </c>
      <c r="G90" s="56">
        <v>22058</v>
      </c>
      <c r="H90" s="56">
        <v>11969</v>
      </c>
      <c r="I90" s="56">
        <v>10386</v>
      </c>
      <c r="J90" s="56">
        <v>15220</v>
      </c>
      <c r="K90" s="56">
        <v>31306</v>
      </c>
      <c r="L90" s="56">
        <v>22888</v>
      </c>
      <c r="M90" s="56">
        <v>12072</v>
      </c>
      <c r="N90" s="56">
        <v>10756</v>
      </c>
      <c r="O90" s="56">
        <v>10678</v>
      </c>
      <c r="P90" s="56">
        <v>8251</v>
      </c>
    </row>
    <row r="91" spans="2:16" ht="13.5" customHeight="1" x14ac:dyDescent="0.3">
      <c r="B91" s="69"/>
      <c r="C91" s="69"/>
      <c r="D91" s="58">
        <v>2018</v>
      </c>
      <c r="E91" s="56">
        <v>7572</v>
      </c>
      <c r="F91" s="56">
        <v>8355</v>
      </c>
      <c r="G91" s="56">
        <v>8680</v>
      </c>
      <c r="H91" s="56">
        <v>11391</v>
      </c>
      <c r="I91" s="56">
        <v>12456</v>
      </c>
      <c r="J91" s="56">
        <v>12068</v>
      </c>
      <c r="K91" s="56">
        <v>24926</v>
      </c>
      <c r="L91" s="56">
        <v>18974</v>
      </c>
      <c r="M91" s="56">
        <v>9414</v>
      </c>
      <c r="N91" s="56">
        <v>11367</v>
      </c>
      <c r="O91" s="56">
        <v>9310</v>
      </c>
      <c r="P91" s="56">
        <v>9568</v>
      </c>
    </row>
    <row r="92" spans="2:16" ht="13.5" customHeight="1" x14ac:dyDescent="0.3">
      <c r="B92" s="69"/>
      <c r="C92" s="69"/>
      <c r="D92" s="58">
        <v>2019</v>
      </c>
      <c r="E92" s="56">
        <v>7844</v>
      </c>
      <c r="F92" s="56">
        <v>11794</v>
      </c>
      <c r="G92" s="56">
        <v>11399</v>
      </c>
      <c r="H92" s="56">
        <v>8567</v>
      </c>
      <c r="I92" s="56">
        <v>10488</v>
      </c>
      <c r="J92" s="56">
        <v>12262</v>
      </c>
      <c r="K92" s="56">
        <v>32817</v>
      </c>
      <c r="L92" s="56">
        <v>19612</v>
      </c>
      <c r="M92" s="56">
        <v>9828</v>
      </c>
      <c r="N92" s="56">
        <v>12537</v>
      </c>
      <c r="O92" s="56">
        <v>11213</v>
      </c>
      <c r="P92" s="56">
        <v>7154</v>
      </c>
    </row>
    <row r="93" spans="2:16" ht="13.5" customHeight="1" x14ac:dyDescent="0.3">
      <c r="B93" s="61" t="s">
        <v>19</v>
      </c>
      <c r="C93" s="61" t="s">
        <v>3</v>
      </c>
      <c r="D93" s="47">
        <v>2015</v>
      </c>
      <c r="E93" s="45">
        <v>4878</v>
      </c>
      <c r="F93" s="45">
        <v>5601</v>
      </c>
      <c r="G93" s="45">
        <v>3475</v>
      </c>
      <c r="H93" s="45">
        <v>3335</v>
      </c>
      <c r="I93" s="45">
        <v>7866</v>
      </c>
      <c r="J93" s="45">
        <v>2991</v>
      </c>
      <c r="K93" s="45">
        <v>7038</v>
      </c>
      <c r="L93" s="45">
        <v>4322</v>
      </c>
      <c r="M93" s="45">
        <v>3575</v>
      </c>
      <c r="N93" s="45">
        <v>5744</v>
      </c>
      <c r="O93" s="45">
        <v>5076</v>
      </c>
      <c r="P93" s="45">
        <v>5511</v>
      </c>
    </row>
    <row r="94" spans="2:16" ht="13.5" customHeight="1" x14ac:dyDescent="0.3">
      <c r="B94" s="61"/>
      <c r="C94" s="61"/>
      <c r="D94" s="47">
        <v>2016</v>
      </c>
      <c r="E94" s="45">
        <v>5206</v>
      </c>
      <c r="F94" s="45">
        <v>8740</v>
      </c>
      <c r="G94" s="45">
        <v>9024</v>
      </c>
      <c r="H94" s="45">
        <v>10304</v>
      </c>
      <c r="I94" s="45">
        <v>7391</v>
      </c>
      <c r="J94" s="45">
        <v>6380</v>
      </c>
      <c r="K94" s="45">
        <v>12232</v>
      </c>
      <c r="L94" s="45">
        <v>11426</v>
      </c>
      <c r="M94" s="45">
        <v>7607</v>
      </c>
      <c r="N94" s="45">
        <v>8053</v>
      </c>
      <c r="O94" s="45">
        <v>7716</v>
      </c>
      <c r="P94" s="45">
        <v>7383</v>
      </c>
    </row>
    <row r="95" spans="2:16" ht="13.5" customHeight="1" x14ac:dyDescent="0.3">
      <c r="B95" s="61"/>
      <c r="C95" s="61"/>
      <c r="D95" s="47">
        <v>2017</v>
      </c>
      <c r="E95" s="45">
        <v>7762</v>
      </c>
      <c r="F95" s="45">
        <v>12741</v>
      </c>
      <c r="G95" s="45">
        <v>7522</v>
      </c>
      <c r="H95" s="45">
        <v>7200</v>
      </c>
      <c r="I95" s="45">
        <v>6348</v>
      </c>
      <c r="J95" s="45">
        <v>5085</v>
      </c>
      <c r="K95" s="45">
        <v>11027</v>
      </c>
      <c r="L95" s="45">
        <v>11169</v>
      </c>
      <c r="M95" s="45">
        <v>7838</v>
      </c>
      <c r="N95" s="45">
        <v>8726</v>
      </c>
      <c r="O95" s="45">
        <v>10054</v>
      </c>
      <c r="P95" s="45">
        <v>10558</v>
      </c>
    </row>
    <row r="96" spans="2:16" ht="13.5" customHeight="1" x14ac:dyDescent="0.3">
      <c r="B96" s="61"/>
      <c r="C96" s="61"/>
      <c r="D96" s="47">
        <v>2018</v>
      </c>
      <c r="E96" s="45">
        <v>8518</v>
      </c>
      <c r="F96" s="45">
        <v>8222</v>
      </c>
      <c r="G96" s="45">
        <v>8529</v>
      </c>
      <c r="H96" s="45">
        <v>7273</v>
      </c>
      <c r="I96" s="45">
        <v>5139</v>
      </c>
      <c r="J96" s="45">
        <v>5365</v>
      </c>
      <c r="K96" s="45">
        <v>6970</v>
      </c>
      <c r="L96" s="45">
        <v>10673</v>
      </c>
      <c r="M96" s="45">
        <v>6669</v>
      </c>
      <c r="N96" s="45">
        <v>7331</v>
      </c>
      <c r="O96" s="45">
        <v>9600</v>
      </c>
      <c r="P96" s="45">
        <v>11156</v>
      </c>
    </row>
    <row r="97" spans="2:16" ht="13.5" customHeight="1" x14ac:dyDescent="0.3">
      <c r="B97" s="61"/>
      <c r="C97" s="61"/>
      <c r="D97" s="47">
        <v>2019</v>
      </c>
      <c r="E97" s="45">
        <v>9228</v>
      </c>
      <c r="F97" s="45">
        <v>6259</v>
      </c>
      <c r="G97" s="45">
        <v>7080</v>
      </c>
      <c r="H97" s="45">
        <v>5761</v>
      </c>
      <c r="I97" s="45">
        <v>6268</v>
      </c>
      <c r="J97" s="45">
        <v>4055</v>
      </c>
      <c r="K97" s="45">
        <v>9812</v>
      </c>
      <c r="L97" s="45">
        <v>10489</v>
      </c>
      <c r="M97" s="45">
        <v>6448</v>
      </c>
      <c r="N97" s="45">
        <v>8358</v>
      </c>
      <c r="O97" s="45">
        <v>8043</v>
      </c>
      <c r="P97" s="45">
        <v>6812</v>
      </c>
    </row>
    <row r="98" spans="2:16" ht="13.5" customHeight="1" x14ac:dyDescent="0.3">
      <c r="B98" s="61"/>
      <c r="C98" s="61" t="s">
        <v>20</v>
      </c>
      <c r="D98" s="47">
        <v>2015</v>
      </c>
      <c r="E98" s="45">
        <v>10120</v>
      </c>
      <c r="F98" s="45">
        <v>10412</v>
      </c>
      <c r="G98" s="45">
        <v>10687</v>
      </c>
      <c r="H98" s="45">
        <v>12861</v>
      </c>
      <c r="I98" s="45">
        <v>12889</v>
      </c>
      <c r="J98" s="45">
        <v>12800</v>
      </c>
      <c r="K98" s="45">
        <v>21535</v>
      </c>
      <c r="L98" s="45">
        <v>20980</v>
      </c>
      <c r="M98" s="45">
        <v>9549</v>
      </c>
      <c r="N98" s="45">
        <v>11249</v>
      </c>
      <c r="O98" s="45">
        <v>9938</v>
      </c>
      <c r="P98" s="45">
        <v>8646</v>
      </c>
    </row>
    <row r="99" spans="2:16" ht="13.5" customHeight="1" x14ac:dyDescent="0.3">
      <c r="B99" s="61"/>
      <c r="C99" s="61"/>
      <c r="D99" s="47">
        <v>2016</v>
      </c>
      <c r="E99" s="45">
        <v>8048</v>
      </c>
      <c r="F99" s="45">
        <v>17590</v>
      </c>
      <c r="G99" s="45">
        <v>19865</v>
      </c>
      <c r="H99" s="45">
        <v>22428</v>
      </c>
      <c r="I99" s="45">
        <v>19314</v>
      </c>
      <c r="J99" s="45">
        <v>21299</v>
      </c>
      <c r="K99" s="45">
        <v>26313</v>
      </c>
      <c r="L99" s="45">
        <v>31513</v>
      </c>
      <c r="M99" s="45">
        <v>17310</v>
      </c>
      <c r="N99" s="45">
        <v>17381</v>
      </c>
      <c r="O99" s="45">
        <v>16211</v>
      </c>
      <c r="P99" s="45">
        <v>15449</v>
      </c>
    </row>
    <row r="100" spans="2:16" ht="13.5" customHeight="1" x14ac:dyDescent="0.3">
      <c r="B100" s="61"/>
      <c r="C100" s="61"/>
      <c r="D100" s="47">
        <v>2017</v>
      </c>
      <c r="E100" s="45">
        <v>14337</v>
      </c>
      <c r="F100" s="45">
        <v>10352</v>
      </c>
      <c r="G100" s="45">
        <v>8812</v>
      </c>
      <c r="H100" s="45">
        <v>10038</v>
      </c>
      <c r="I100" s="45">
        <v>11519</v>
      </c>
      <c r="J100" s="45">
        <v>12112</v>
      </c>
      <c r="K100" s="45">
        <v>18279</v>
      </c>
      <c r="L100" s="45">
        <v>20227</v>
      </c>
      <c r="M100" s="45">
        <v>11006</v>
      </c>
      <c r="N100" s="45">
        <v>10993</v>
      </c>
      <c r="O100" s="45">
        <v>9217</v>
      </c>
      <c r="P100" s="45">
        <v>8833</v>
      </c>
    </row>
    <row r="101" spans="2:16" ht="13.5" customHeight="1" x14ac:dyDescent="0.3">
      <c r="B101" s="61"/>
      <c r="C101" s="61"/>
      <c r="D101" s="47">
        <v>2018</v>
      </c>
      <c r="E101" s="45">
        <v>13976</v>
      </c>
      <c r="F101" s="45">
        <v>16994</v>
      </c>
      <c r="G101" s="45">
        <v>17472</v>
      </c>
      <c r="H101" s="45">
        <v>20693</v>
      </c>
      <c r="I101" s="45">
        <v>17876</v>
      </c>
      <c r="J101" s="45">
        <v>19305</v>
      </c>
      <c r="K101" s="45">
        <v>26174</v>
      </c>
      <c r="L101" s="45">
        <v>29029</v>
      </c>
      <c r="M101" s="45">
        <v>16785</v>
      </c>
      <c r="N101" s="45">
        <v>16017</v>
      </c>
      <c r="O101" s="45">
        <v>16849</v>
      </c>
      <c r="P101" s="45">
        <v>13482</v>
      </c>
    </row>
    <row r="102" spans="2:16" ht="13.5" customHeight="1" x14ac:dyDescent="0.3">
      <c r="B102" s="61"/>
      <c r="C102" s="61"/>
      <c r="D102" s="47">
        <v>2019</v>
      </c>
      <c r="E102" s="45">
        <v>15645</v>
      </c>
      <c r="F102" s="45">
        <v>15104</v>
      </c>
      <c r="G102" s="45">
        <v>18678</v>
      </c>
      <c r="H102" s="45">
        <v>14695</v>
      </c>
      <c r="I102" s="45">
        <v>17817</v>
      </c>
      <c r="J102" s="45">
        <v>18223</v>
      </c>
      <c r="K102" s="45">
        <v>28865</v>
      </c>
      <c r="L102" s="45">
        <v>26900</v>
      </c>
      <c r="M102" s="45">
        <v>14853</v>
      </c>
      <c r="N102" s="45">
        <v>18310</v>
      </c>
      <c r="O102" s="45">
        <v>18100</v>
      </c>
      <c r="P102" s="45">
        <v>13915</v>
      </c>
    </row>
    <row r="103" spans="2:16" ht="13.5" customHeight="1" x14ac:dyDescent="0.3">
      <c r="B103" s="61"/>
      <c r="C103" s="61" t="s">
        <v>65</v>
      </c>
      <c r="D103" s="47">
        <v>2015</v>
      </c>
      <c r="E103" s="45">
        <v>1997</v>
      </c>
      <c r="F103" s="45">
        <v>2550</v>
      </c>
      <c r="G103" s="45">
        <v>2776</v>
      </c>
      <c r="H103" s="45">
        <v>5296</v>
      </c>
      <c r="I103" s="45">
        <v>2366</v>
      </c>
      <c r="J103" s="45">
        <v>3098</v>
      </c>
      <c r="K103" s="45">
        <v>4107</v>
      </c>
      <c r="L103" s="45">
        <v>6391</v>
      </c>
      <c r="M103" s="45">
        <v>4909</v>
      </c>
      <c r="N103" s="45">
        <v>5317</v>
      </c>
      <c r="O103" s="45">
        <v>4694</v>
      </c>
      <c r="P103" s="45">
        <v>3892</v>
      </c>
    </row>
    <row r="104" spans="2:16" ht="13.5" customHeight="1" x14ac:dyDescent="0.3">
      <c r="B104" s="61"/>
      <c r="C104" s="61"/>
      <c r="D104" s="47">
        <v>2016</v>
      </c>
      <c r="E104" s="45">
        <v>3514</v>
      </c>
      <c r="F104" s="45">
        <v>7256</v>
      </c>
      <c r="G104" s="45">
        <v>4283</v>
      </c>
      <c r="H104" s="45">
        <v>6633</v>
      </c>
      <c r="I104" s="45">
        <v>3229</v>
      </c>
      <c r="J104" s="45">
        <v>5103</v>
      </c>
      <c r="K104" s="45">
        <v>6938</v>
      </c>
      <c r="L104" s="45">
        <v>1719</v>
      </c>
      <c r="M104" s="45">
        <v>5234</v>
      </c>
      <c r="N104" s="45">
        <v>6537</v>
      </c>
      <c r="O104" s="45">
        <v>3824</v>
      </c>
      <c r="P104" s="45">
        <v>8435</v>
      </c>
    </row>
    <row r="105" spans="2:16" ht="13.5" customHeight="1" x14ac:dyDescent="0.3">
      <c r="B105" s="61"/>
      <c r="C105" s="61"/>
      <c r="D105" s="47">
        <v>2017</v>
      </c>
      <c r="E105" s="45">
        <v>4225</v>
      </c>
      <c r="F105" s="45">
        <v>3732</v>
      </c>
      <c r="G105" s="45">
        <v>3890</v>
      </c>
      <c r="H105" s="45">
        <v>4570</v>
      </c>
      <c r="I105" s="45">
        <v>4392</v>
      </c>
      <c r="J105" s="45">
        <v>6682</v>
      </c>
      <c r="K105" s="45">
        <v>2762</v>
      </c>
      <c r="L105" s="45">
        <v>2590</v>
      </c>
      <c r="M105" s="45">
        <v>757</v>
      </c>
      <c r="N105" s="45">
        <v>1077</v>
      </c>
      <c r="O105" s="45">
        <v>1075</v>
      </c>
      <c r="P105" s="45">
        <v>1477</v>
      </c>
    </row>
    <row r="106" spans="2:16" ht="13.5" customHeight="1" x14ac:dyDescent="0.3">
      <c r="B106" s="61"/>
      <c r="C106" s="61"/>
      <c r="D106" s="47">
        <v>2018</v>
      </c>
      <c r="E106" s="45" t="s">
        <v>114</v>
      </c>
      <c r="F106" s="45" t="s">
        <v>114</v>
      </c>
      <c r="G106" s="45" t="s">
        <v>114</v>
      </c>
      <c r="H106" s="45" t="s">
        <v>114</v>
      </c>
      <c r="I106" s="45" t="s">
        <v>114</v>
      </c>
      <c r="J106" s="45" t="s">
        <v>114</v>
      </c>
      <c r="K106" s="45" t="s">
        <v>114</v>
      </c>
      <c r="L106" s="45" t="s">
        <v>114</v>
      </c>
      <c r="M106" s="45" t="s">
        <v>114</v>
      </c>
      <c r="N106" s="45" t="s">
        <v>114</v>
      </c>
      <c r="O106" s="45" t="s">
        <v>114</v>
      </c>
      <c r="P106" s="45" t="s">
        <v>114</v>
      </c>
    </row>
    <row r="107" spans="2:16" ht="13.5" customHeight="1" x14ac:dyDescent="0.3">
      <c r="B107" s="61"/>
      <c r="C107" s="61"/>
      <c r="D107" s="47">
        <v>2019</v>
      </c>
      <c r="E107" s="45" t="s">
        <v>114</v>
      </c>
      <c r="F107" s="45" t="s">
        <v>114</v>
      </c>
      <c r="G107" s="45" t="s">
        <v>114</v>
      </c>
      <c r="H107" s="45" t="s">
        <v>114</v>
      </c>
      <c r="I107" s="45" t="s">
        <v>114</v>
      </c>
      <c r="J107" s="45" t="s">
        <v>114</v>
      </c>
      <c r="K107" s="45" t="s">
        <v>114</v>
      </c>
      <c r="L107" s="45" t="s">
        <v>114</v>
      </c>
      <c r="M107" s="45" t="s">
        <v>114</v>
      </c>
      <c r="N107" s="45" t="s">
        <v>114</v>
      </c>
      <c r="O107" s="45" t="s">
        <v>114</v>
      </c>
      <c r="P107" s="45" t="s">
        <v>114</v>
      </c>
    </row>
    <row r="108" spans="2:16" ht="13.5" customHeight="1" x14ac:dyDescent="0.3">
      <c r="B108" s="61"/>
      <c r="C108" s="61" t="s">
        <v>4</v>
      </c>
      <c r="D108" s="47">
        <v>2015</v>
      </c>
      <c r="E108" s="45">
        <v>7480</v>
      </c>
      <c r="F108" s="45">
        <v>8460</v>
      </c>
      <c r="G108" s="45">
        <v>8675</v>
      </c>
      <c r="H108" s="45">
        <v>9583</v>
      </c>
      <c r="I108" s="45">
        <v>13797</v>
      </c>
      <c r="J108" s="45">
        <v>12711</v>
      </c>
      <c r="K108" s="45">
        <v>23306</v>
      </c>
      <c r="L108" s="45">
        <v>12646</v>
      </c>
      <c r="M108" s="45">
        <v>9187</v>
      </c>
      <c r="N108" s="45">
        <v>11254</v>
      </c>
      <c r="O108" s="45">
        <v>7439</v>
      </c>
      <c r="P108" s="45">
        <v>5818</v>
      </c>
    </row>
    <row r="109" spans="2:16" ht="13.5" customHeight="1" x14ac:dyDescent="0.3">
      <c r="B109" s="61"/>
      <c r="C109" s="61"/>
      <c r="D109" s="47">
        <v>2016</v>
      </c>
      <c r="E109" s="45">
        <v>12993</v>
      </c>
      <c r="F109" s="45" t="s">
        <v>114</v>
      </c>
      <c r="G109" s="45" t="s">
        <v>114</v>
      </c>
      <c r="H109" s="45" t="s">
        <v>114</v>
      </c>
      <c r="I109" s="45" t="s">
        <v>114</v>
      </c>
      <c r="J109" s="45" t="s">
        <v>114</v>
      </c>
      <c r="K109" s="45" t="s">
        <v>114</v>
      </c>
      <c r="L109" s="45" t="s">
        <v>114</v>
      </c>
      <c r="M109" s="45" t="s">
        <v>114</v>
      </c>
      <c r="N109" s="45" t="s">
        <v>114</v>
      </c>
      <c r="O109" s="45" t="s">
        <v>114</v>
      </c>
      <c r="P109" s="45" t="s">
        <v>114</v>
      </c>
    </row>
    <row r="110" spans="2:16" ht="13.5" customHeight="1" x14ac:dyDescent="0.3">
      <c r="B110" s="61"/>
      <c r="C110" s="61"/>
      <c r="D110" s="47">
        <v>2017</v>
      </c>
      <c r="E110" s="45" t="s">
        <v>114</v>
      </c>
      <c r="F110" s="45" t="s">
        <v>114</v>
      </c>
      <c r="G110" s="45" t="s">
        <v>114</v>
      </c>
      <c r="H110" s="45" t="s">
        <v>114</v>
      </c>
      <c r="I110" s="45" t="s">
        <v>114</v>
      </c>
      <c r="J110" s="45" t="s">
        <v>114</v>
      </c>
      <c r="K110" s="45" t="s">
        <v>114</v>
      </c>
      <c r="L110" s="45" t="s">
        <v>114</v>
      </c>
      <c r="M110" s="45" t="s">
        <v>114</v>
      </c>
      <c r="N110" s="45" t="s">
        <v>114</v>
      </c>
      <c r="O110" s="45" t="s">
        <v>114</v>
      </c>
      <c r="P110" s="45" t="s">
        <v>114</v>
      </c>
    </row>
    <row r="111" spans="2:16" ht="13.5" customHeight="1" x14ac:dyDescent="0.3">
      <c r="B111" s="61"/>
      <c r="C111" s="61"/>
      <c r="D111" s="47">
        <v>2018</v>
      </c>
      <c r="E111" s="45" t="s">
        <v>114</v>
      </c>
      <c r="F111" s="45" t="s">
        <v>114</v>
      </c>
      <c r="G111" s="45" t="s">
        <v>114</v>
      </c>
      <c r="H111" s="45" t="s">
        <v>114</v>
      </c>
      <c r="I111" s="45" t="s">
        <v>114</v>
      </c>
      <c r="J111" s="45" t="s">
        <v>114</v>
      </c>
      <c r="K111" s="45" t="s">
        <v>114</v>
      </c>
      <c r="L111" s="45" t="s">
        <v>114</v>
      </c>
      <c r="M111" s="45" t="s">
        <v>114</v>
      </c>
      <c r="N111" s="45" t="s">
        <v>114</v>
      </c>
      <c r="O111" s="45" t="s">
        <v>114</v>
      </c>
      <c r="P111" s="45" t="s">
        <v>114</v>
      </c>
    </row>
    <row r="112" spans="2:16" ht="13.5" customHeight="1" x14ac:dyDescent="0.3">
      <c r="B112" s="61"/>
      <c r="C112" s="61"/>
      <c r="D112" s="47">
        <v>2019</v>
      </c>
      <c r="E112" s="45" t="s">
        <v>114</v>
      </c>
      <c r="F112" s="45" t="s">
        <v>114</v>
      </c>
      <c r="G112" s="45" t="s">
        <v>114</v>
      </c>
      <c r="H112" s="45" t="s">
        <v>114</v>
      </c>
      <c r="I112" s="45" t="s">
        <v>114</v>
      </c>
      <c r="J112" s="45" t="s">
        <v>114</v>
      </c>
      <c r="K112" s="45" t="s">
        <v>114</v>
      </c>
      <c r="L112" s="45" t="s">
        <v>114</v>
      </c>
      <c r="M112" s="45" t="s">
        <v>114</v>
      </c>
      <c r="N112" s="45" t="s">
        <v>114</v>
      </c>
      <c r="O112" s="45" t="s">
        <v>114</v>
      </c>
      <c r="P112" s="45" t="s">
        <v>114</v>
      </c>
    </row>
    <row r="113" spans="2:16" ht="13.5" customHeight="1" x14ac:dyDescent="0.3">
      <c r="B113" s="61"/>
      <c r="C113" s="61" t="s">
        <v>5</v>
      </c>
      <c r="D113" s="47">
        <v>2015</v>
      </c>
      <c r="E113" s="45">
        <v>19</v>
      </c>
      <c r="F113" s="45">
        <v>19</v>
      </c>
      <c r="G113" s="45">
        <v>177</v>
      </c>
      <c r="H113" s="45">
        <v>1159</v>
      </c>
      <c r="I113" s="45">
        <v>3452</v>
      </c>
      <c r="J113" s="45">
        <v>5089</v>
      </c>
      <c r="K113" s="45">
        <v>10419</v>
      </c>
      <c r="L113" s="45">
        <v>5941</v>
      </c>
      <c r="M113" s="45">
        <v>1338</v>
      </c>
      <c r="N113" s="45">
        <v>922</v>
      </c>
      <c r="O113" s="45">
        <v>374</v>
      </c>
      <c r="P113" s="45">
        <v>82</v>
      </c>
    </row>
    <row r="114" spans="2:16" ht="13.5" customHeight="1" x14ac:dyDescent="0.3">
      <c r="B114" s="61"/>
      <c r="C114" s="61"/>
      <c r="D114" s="47">
        <v>2016</v>
      </c>
      <c r="E114" s="45">
        <v>70</v>
      </c>
      <c r="F114" s="45" t="s">
        <v>114</v>
      </c>
      <c r="G114" s="45" t="s">
        <v>114</v>
      </c>
      <c r="H114" s="45" t="s">
        <v>114</v>
      </c>
      <c r="I114" s="45" t="s">
        <v>114</v>
      </c>
      <c r="J114" s="45" t="s">
        <v>114</v>
      </c>
      <c r="K114" s="45" t="s">
        <v>114</v>
      </c>
      <c r="L114" s="45" t="s">
        <v>114</v>
      </c>
      <c r="M114" s="45" t="s">
        <v>114</v>
      </c>
      <c r="N114" s="45" t="s">
        <v>114</v>
      </c>
      <c r="O114" s="45">
        <v>3680</v>
      </c>
      <c r="P114" s="45">
        <v>59</v>
      </c>
    </row>
    <row r="115" spans="2:16" ht="13.5" customHeight="1" x14ac:dyDescent="0.3">
      <c r="B115" s="61"/>
      <c r="C115" s="61"/>
      <c r="D115" s="47">
        <v>2017</v>
      </c>
      <c r="E115" s="45">
        <v>41</v>
      </c>
      <c r="F115" s="45">
        <v>575</v>
      </c>
      <c r="G115" s="45">
        <v>12</v>
      </c>
      <c r="H115" s="45">
        <v>1541</v>
      </c>
      <c r="I115" s="45">
        <v>3317</v>
      </c>
      <c r="J115" s="45">
        <v>7517</v>
      </c>
      <c r="K115" s="45">
        <v>15269</v>
      </c>
      <c r="L115" s="45">
        <v>10426</v>
      </c>
      <c r="M115" s="45">
        <v>3249</v>
      </c>
      <c r="N115" s="45">
        <v>934</v>
      </c>
      <c r="O115" s="45">
        <v>1043</v>
      </c>
      <c r="P115" s="45">
        <v>3624</v>
      </c>
    </row>
    <row r="116" spans="2:16" ht="13.5" customHeight="1" x14ac:dyDescent="0.3">
      <c r="B116" s="61"/>
      <c r="C116" s="61"/>
      <c r="D116" s="47">
        <v>2018</v>
      </c>
      <c r="E116" s="45">
        <v>50</v>
      </c>
      <c r="F116" s="45">
        <v>140</v>
      </c>
      <c r="G116" s="45">
        <v>460</v>
      </c>
      <c r="H116" s="45">
        <v>727</v>
      </c>
      <c r="I116" s="45">
        <v>3789</v>
      </c>
      <c r="J116" s="45">
        <v>8279</v>
      </c>
      <c r="K116" s="45">
        <v>12178</v>
      </c>
      <c r="L116" s="45">
        <v>8933</v>
      </c>
      <c r="M116" s="45">
        <v>4112</v>
      </c>
      <c r="N116" s="45">
        <v>869</v>
      </c>
      <c r="O116" s="45">
        <v>780</v>
      </c>
      <c r="P116" s="45">
        <v>2235</v>
      </c>
    </row>
    <row r="117" spans="2:16" ht="13.5" customHeight="1" x14ac:dyDescent="0.3">
      <c r="B117" s="61"/>
      <c r="C117" s="61"/>
      <c r="D117" s="47">
        <v>2019</v>
      </c>
      <c r="E117" s="45">
        <v>88</v>
      </c>
      <c r="F117" s="45">
        <v>235</v>
      </c>
      <c r="G117" s="45">
        <v>186</v>
      </c>
      <c r="H117" s="45">
        <v>1301</v>
      </c>
      <c r="I117" s="45">
        <v>3518</v>
      </c>
      <c r="J117" s="45">
        <v>7658</v>
      </c>
      <c r="K117" s="45">
        <v>12596</v>
      </c>
      <c r="L117" s="45">
        <v>8585</v>
      </c>
      <c r="M117" s="45">
        <v>3189</v>
      </c>
      <c r="N117" s="45">
        <v>1222</v>
      </c>
      <c r="O117" s="45">
        <v>2740</v>
      </c>
      <c r="P117" s="45">
        <v>2550</v>
      </c>
    </row>
    <row r="118" spans="2:16" ht="13.5" customHeight="1" x14ac:dyDescent="0.3">
      <c r="B118" s="61"/>
      <c r="C118" s="61" t="s">
        <v>66</v>
      </c>
      <c r="D118" s="47">
        <v>2015</v>
      </c>
      <c r="E118" s="45">
        <v>648</v>
      </c>
      <c r="F118" s="45">
        <v>1151</v>
      </c>
      <c r="G118" s="45">
        <v>1165</v>
      </c>
      <c r="H118" s="45">
        <v>1104</v>
      </c>
      <c r="I118" s="45">
        <v>1830</v>
      </c>
      <c r="J118" s="45">
        <v>1965</v>
      </c>
      <c r="K118" s="45">
        <v>1113</v>
      </c>
      <c r="L118" s="45">
        <v>953</v>
      </c>
      <c r="M118" s="45">
        <v>1291</v>
      </c>
      <c r="N118" s="45">
        <v>1785</v>
      </c>
      <c r="O118" s="45">
        <v>835</v>
      </c>
      <c r="P118" s="45">
        <v>1220</v>
      </c>
    </row>
    <row r="119" spans="2:16" ht="13.5" customHeight="1" x14ac:dyDescent="0.3">
      <c r="B119" s="61"/>
      <c r="C119" s="61"/>
      <c r="D119" s="47">
        <v>2016</v>
      </c>
      <c r="E119" s="45">
        <v>1215</v>
      </c>
      <c r="F119" s="45">
        <v>960</v>
      </c>
      <c r="G119" s="45">
        <v>1574</v>
      </c>
      <c r="H119" s="45">
        <v>789</v>
      </c>
      <c r="I119" s="45">
        <v>2033</v>
      </c>
      <c r="J119" s="45">
        <v>1793</v>
      </c>
      <c r="K119" s="45">
        <v>1185</v>
      </c>
      <c r="L119" s="45">
        <v>1725</v>
      </c>
      <c r="M119" s="45">
        <v>877</v>
      </c>
      <c r="N119" s="45">
        <v>2540</v>
      </c>
      <c r="O119" s="45">
        <v>1628</v>
      </c>
      <c r="P119" s="45">
        <v>577</v>
      </c>
    </row>
    <row r="120" spans="2:16" ht="13.5" customHeight="1" x14ac:dyDescent="0.3">
      <c r="B120" s="61"/>
      <c r="C120" s="61"/>
      <c r="D120" s="47">
        <v>2017</v>
      </c>
      <c r="E120" s="45">
        <v>882</v>
      </c>
      <c r="F120" s="45">
        <v>984</v>
      </c>
      <c r="G120" s="45">
        <v>814</v>
      </c>
      <c r="H120" s="45">
        <v>879</v>
      </c>
      <c r="I120" s="45">
        <v>1580</v>
      </c>
      <c r="J120" s="45">
        <v>1441</v>
      </c>
      <c r="K120" s="45">
        <v>1732</v>
      </c>
      <c r="L120" s="45">
        <v>2124</v>
      </c>
      <c r="M120" s="45">
        <v>640</v>
      </c>
      <c r="N120" s="45">
        <v>815</v>
      </c>
      <c r="O120" s="45">
        <v>1663</v>
      </c>
      <c r="P120" s="45">
        <v>985</v>
      </c>
    </row>
    <row r="121" spans="2:16" ht="13.5" customHeight="1" x14ac:dyDescent="0.3">
      <c r="B121" s="61"/>
      <c r="C121" s="61"/>
      <c r="D121" s="47">
        <v>2018</v>
      </c>
      <c r="E121" s="45">
        <v>1545</v>
      </c>
      <c r="F121" s="45">
        <v>707</v>
      </c>
      <c r="G121" s="45">
        <v>790</v>
      </c>
      <c r="H121" s="45">
        <v>1196</v>
      </c>
      <c r="I121" s="45">
        <v>1962</v>
      </c>
      <c r="J121" s="45">
        <v>1730</v>
      </c>
      <c r="K121" s="45">
        <v>1208</v>
      </c>
      <c r="L121" s="45">
        <v>2033</v>
      </c>
      <c r="M121" s="45">
        <v>1727</v>
      </c>
      <c r="N121" s="45">
        <v>1505</v>
      </c>
      <c r="O121" s="45">
        <v>876</v>
      </c>
      <c r="P121" s="45">
        <v>705</v>
      </c>
    </row>
    <row r="122" spans="2:16" ht="13.5" customHeight="1" x14ac:dyDescent="0.3">
      <c r="B122" s="61"/>
      <c r="C122" s="61"/>
      <c r="D122" s="47">
        <v>2019</v>
      </c>
      <c r="E122" s="45">
        <v>1508</v>
      </c>
      <c r="F122" s="45">
        <v>874</v>
      </c>
      <c r="G122" s="45">
        <v>937</v>
      </c>
      <c r="H122" s="45">
        <v>646</v>
      </c>
      <c r="I122" s="45">
        <v>1420</v>
      </c>
      <c r="J122" s="45">
        <v>1253</v>
      </c>
      <c r="K122" s="45">
        <v>1929</v>
      </c>
      <c r="L122" s="45">
        <v>2698</v>
      </c>
      <c r="M122" s="45">
        <v>692</v>
      </c>
      <c r="N122" s="45">
        <v>1782</v>
      </c>
      <c r="O122" s="45">
        <v>874</v>
      </c>
      <c r="P122" s="45">
        <v>368</v>
      </c>
    </row>
    <row r="123" spans="2:16" ht="13.5" customHeight="1" x14ac:dyDescent="0.3">
      <c r="B123" s="69" t="s">
        <v>67</v>
      </c>
      <c r="C123" s="69" t="s">
        <v>21</v>
      </c>
      <c r="D123" s="58">
        <v>2015</v>
      </c>
      <c r="E123" s="56">
        <v>2779</v>
      </c>
      <c r="F123" s="56">
        <v>4568</v>
      </c>
      <c r="G123" s="56">
        <v>2955</v>
      </c>
      <c r="H123" s="56">
        <v>4467</v>
      </c>
      <c r="I123" s="56">
        <v>8899</v>
      </c>
      <c r="J123" s="56">
        <v>12069</v>
      </c>
      <c r="K123" s="56">
        <v>39383</v>
      </c>
      <c r="L123" s="56">
        <v>20557</v>
      </c>
      <c r="M123" s="56">
        <v>6238</v>
      </c>
      <c r="N123" s="56">
        <v>7012</v>
      </c>
      <c r="O123" s="56">
        <v>3768</v>
      </c>
      <c r="P123" s="56">
        <v>3543</v>
      </c>
    </row>
    <row r="124" spans="2:16" ht="13.5" customHeight="1" x14ac:dyDescent="0.3">
      <c r="B124" s="69"/>
      <c r="C124" s="69"/>
      <c r="D124" s="58">
        <v>2016</v>
      </c>
      <c r="E124" s="56">
        <v>4002</v>
      </c>
      <c r="F124" s="56">
        <v>8597</v>
      </c>
      <c r="G124" s="56">
        <v>7327</v>
      </c>
      <c r="H124" s="56">
        <v>5988</v>
      </c>
      <c r="I124" s="56">
        <v>11086</v>
      </c>
      <c r="J124" s="56">
        <v>16952</v>
      </c>
      <c r="K124" s="56">
        <v>43582</v>
      </c>
      <c r="L124" s="56">
        <v>33502</v>
      </c>
      <c r="M124" s="56">
        <v>9700</v>
      </c>
      <c r="N124" s="56">
        <v>9303</v>
      </c>
      <c r="O124" s="56">
        <v>6949</v>
      </c>
      <c r="P124" s="56">
        <v>3891</v>
      </c>
    </row>
    <row r="125" spans="2:16" ht="13.5" customHeight="1" x14ac:dyDescent="0.3">
      <c r="B125" s="69"/>
      <c r="C125" s="69"/>
      <c r="D125" s="58">
        <v>2017</v>
      </c>
      <c r="E125" s="56">
        <v>3364</v>
      </c>
      <c r="F125" s="56">
        <v>5820</v>
      </c>
      <c r="G125" s="56">
        <v>4233</v>
      </c>
      <c r="H125" s="56">
        <v>8379</v>
      </c>
      <c r="I125" s="56">
        <v>11894</v>
      </c>
      <c r="J125" s="56">
        <v>18307</v>
      </c>
      <c r="K125" s="56">
        <v>42358</v>
      </c>
      <c r="L125" s="56">
        <v>29018</v>
      </c>
      <c r="M125" s="56">
        <v>10376</v>
      </c>
      <c r="N125" s="56">
        <v>7501</v>
      </c>
      <c r="O125" s="56">
        <v>6547</v>
      </c>
      <c r="P125" s="56">
        <v>3529</v>
      </c>
    </row>
    <row r="126" spans="2:16" ht="13.5" customHeight="1" x14ac:dyDescent="0.3">
      <c r="B126" s="69"/>
      <c r="C126" s="69"/>
      <c r="D126" s="58">
        <v>2018</v>
      </c>
      <c r="E126" s="56">
        <v>4176</v>
      </c>
      <c r="F126" s="56">
        <v>4950</v>
      </c>
      <c r="G126" s="56">
        <v>5069</v>
      </c>
      <c r="H126" s="56">
        <v>6231</v>
      </c>
      <c r="I126" s="56">
        <v>11772</v>
      </c>
      <c r="J126" s="56">
        <v>16809</v>
      </c>
      <c r="K126" s="56">
        <v>35942</v>
      </c>
      <c r="L126" s="56">
        <v>27400</v>
      </c>
      <c r="M126" s="56">
        <v>9900</v>
      </c>
      <c r="N126" s="56">
        <v>7805</v>
      </c>
      <c r="O126" s="56">
        <v>5344</v>
      </c>
      <c r="P126" s="56">
        <v>3067</v>
      </c>
    </row>
    <row r="127" spans="2:16" ht="13.5" customHeight="1" x14ac:dyDescent="0.3">
      <c r="B127" s="69"/>
      <c r="C127" s="69"/>
      <c r="D127" s="58">
        <v>2019</v>
      </c>
      <c r="E127" s="56">
        <v>3525</v>
      </c>
      <c r="F127" s="56">
        <v>5672</v>
      </c>
      <c r="G127" s="56">
        <v>4963</v>
      </c>
      <c r="H127" s="56">
        <v>6746</v>
      </c>
      <c r="I127" s="56">
        <v>13215</v>
      </c>
      <c r="J127" s="56">
        <v>17711</v>
      </c>
      <c r="K127" s="56">
        <v>49340</v>
      </c>
      <c r="L127" s="56">
        <v>30866</v>
      </c>
      <c r="M127" s="56">
        <v>11702</v>
      </c>
      <c r="N127" s="56">
        <v>8997</v>
      </c>
      <c r="O127" s="56">
        <v>5459</v>
      </c>
      <c r="P127" s="56">
        <v>3392</v>
      </c>
    </row>
    <row r="128" spans="2:16" ht="13.5" customHeight="1" x14ac:dyDescent="0.3">
      <c r="B128" s="69"/>
      <c r="C128" s="69" t="s">
        <v>22</v>
      </c>
      <c r="D128" s="58">
        <v>2015</v>
      </c>
      <c r="E128" s="56">
        <v>5231</v>
      </c>
      <c r="F128" s="56">
        <v>12530</v>
      </c>
      <c r="G128" s="56">
        <v>7607</v>
      </c>
      <c r="H128" s="56">
        <v>7738</v>
      </c>
      <c r="I128" s="56">
        <v>17212</v>
      </c>
      <c r="J128" s="56">
        <v>22142</v>
      </c>
      <c r="K128" s="56">
        <v>47018</v>
      </c>
      <c r="L128" s="56">
        <v>51240</v>
      </c>
      <c r="M128" s="56">
        <v>9558</v>
      </c>
      <c r="N128" s="56">
        <v>8585</v>
      </c>
      <c r="O128" s="56">
        <v>5216</v>
      </c>
      <c r="P128" s="56">
        <v>3465</v>
      </c>
    </row>
    <row r="129" spans="2:16" ht="13.5" customHeight="1" x14ac:dyDescent="0.3">
      <c r="B129" s="69"/>
      <c r="C129" s="69"/>
      <c r="D129" s="58">
        <v>2016</v>
      </c>
      <c r="E129" s="56">
        <v>6782</v>
      </c>
      <c r="F129" s="56">
        <v>9887</v>
      </c>
      <c r="G129" s="56">
        <v>11734</v>
      </c>
      <c r="H129" s="56">
        <v>8612</v>
      </c>
      <c r="I129" s="56">
        <v>12099</v>
      </c>
      <c r="J129" s="56">
        <v>22813</v>
      </c>
      <c r="K129" s="56">
        <v>45436</v>
      </c>
      <c r="L129" s="56">
        <v>50784</v>
      </c>
      <c r="M129" s="56">
        <v>16393</v>
      </c>
      <c r="N129" s="56">
        <v>8739</v>
      </c>
      <c r="O129" s="56">
        <v>6701</v>
      </c>
      <c r="P129" s="56">
        <v>5091</v>
      </c>
    </row>
    <row r="130" spans="2:16" ht="13.5" customHeight="1" x14ac:dyDescent="0.3">
      <c r="B130" s="69"/>
      <c r="C130" s="69"/>
      <c r="D130" s="58">
        <v>2017</v>
      </c>
      <c r="E130" s="56">
        <v>6679</v>
      </c>
      <c r="F130" s="56">
        <v>9140</v>
      </c>
      <c r="G130" s="56">
        <v>8493</v>
      </c>
      <c r="H130" s="56">
        <v>7390</v>
      </c>
      <c r="I130" s="56">
        <v>16240</v>
      </c>
      <c r="J130" s="56">
        <v>20278</v>
      </c>
      <c r="K130" s="56">
        <v>48722</v>
      </c>
      <c r="L130" s="56">
        <v>43463</v>
      </c>
      <c r="M130" s="56">
        <v>19094</v>
      </c>
      <c r="N130" s="56">
        <v>7934</v>
      </c>
      <c r="O130" s="56">
        <v>9685</v>
      </c>
      <c r="P130" s="56">
        <v>4682</v>
      </c>
    </row>
    <row r="131" spans="2:16" ht="13.5" customHeight="1" x14ac:dyDescent="0.3">
      <c r="B131" s="69"/>
      <c r="C131" s="69"/>
      <c r="D131" s="58">
        <v>2018</v>
      </c>
      <c r="E131" s="56">
        <v>8182</v>
      </c>
      <c r="F131" s="56">
        <v>7648</v>
      </c>
      <c r="G131" s="56">
        <v>8977</v>
      </c>
      <c r="H131" s="56">
        <v>6980</v>
      </c>
      <c r="I131" s="56">
        <v>9632</v>
      </c>
      <c r="J131" s="56">
        <v>14786</v>
      </c>
      <c r="K131" s="56">
        <v>17829</v>
      </c>
      <c r="L131" s="56">
        <v>25925</v>
      </c>
      <c r="M131" s="56">
        <v>12242</v>
      </c>
      <c r="N131" s="56">
        <v>7339</v>
      </c>
      <c r="O131" s="56">
        <v>7756</v>
      </c>
      <c r="P131" s="56">
        <v>5970</v>
      </c>
    </row>
    <row r="132" spans="2:16" ht="13.5" customHeight="1" x14ac:dyDescent="0.3">
      <c r="B132" s="69"/>
      <c r="C132" s="69"/>
      <c r="D132" s="58">
        <v>2019</v>
      </c>
      <c r="E132" s="56">
        <v>12525</v>
      </c>
      <c r="F132" s="56">
        <v>11877</v>
      </c>
      <c r="G132" s="56">
        <v>11004</v>
      </c>
      <c r="H132" s="56">
        <v>7594</v>
      </c>
      <c r="I132" s="56">
        <v>17827</v>
      </c>
      <c r="J132" s="56">
        <v>14985</v>
      </c>
      <c r="K132" s="56">
        <v>23653</v>
      </c>
      <c r="L132" s="56">
        <v>28040</v>
      </c>
      <c r="M132" s="56">
        <v>11749</v>
      </c>
      <c r="N132" s="56">
        <v>11616</v>
      </c>
      <c r="O132" s="56">
        <v>9938</v>
      </c>
      <c r="P132" s="56">
        <v>6570</v>
      </c>
    </row>
    <row r="133" spans="2:16" ht="13.5" customHeight="1" x14ac:dyDescent="0.3">
      <c r="B133" s="69"/>
      <c r="C133" s="69" t="s">
        <v>23</v>
      </c>
      <c r="D133" s="58">
        <v>2015</v>
      </c>
      <c r="E133" s="56">
        <v>40674</v>
      </c>
      <c r="F133" s="56">
        <v>45421</v>
      </c>
      <c r="G133" s="56">
        <v>49120</v>
      </c>
      <c r="H133" s="56">
        <v>72416</v>
      </c>
      <c r="I133" s="56">
        <v>134292</v>
      </c>
      <c r="J133" s="56">
        <v>190639</v>
      </c>
      <c r="K133" s="56">
        <v>257774</v>
      </c>
      <c r="L133" s="56">
        <v>224385</v>
      </c>
      <c r="M133" s="56">
        <v>112073</v>
      </c>
      <c r="N133" s="56">
        <v>81300</v>
      </c>
      <c r="O133" s="56">
        <v>47062</v>
      </c>
      <c r="P133" s="56">
        <v>57338</v>
      </c>
    </row>
    <row r="134" spans="2:16" ht="13.5" customHeight="1" x14ac:dyDescent="0.3">
      <c r="B134" s="69"/>
      <c r="C134" s="69"/>
      <c r="D134" s="58">
        <v>2016</v>
      </c>
      <c r="E134" s="56">
        <v>39958</v>
      </c>
      <c r="F134" s="56">
        <v>47192</v>
      </c>
      <c r="G134" s="56">
        <v>63309</v>
      </c>
      <c r="H134" s="56">
        <v>67055</v>
      </c>
      <c r="I134" s="56">
        <v>136946</v>
      </c>
      <c r="J134" s="56">
        <v>188128</v>
      </c>
      <c r="K134" s="56">
        <v>246289</v>
      </c>
      <c r="L134" s="56">
        <v>229265</v>
      </c>
      <c r="M134" s="56">
        <v>112308</v>
      </c>
      <c r="N134" s="56">
        <v>88475</v>
      </c>
      <c r="O134" s="56">
        <v>54700</v>
      </c>
      <c r="P134" s="56">
        <v>67943</v>
      </c>
    </row>
    <row r="135" spans="2:16" ht="13.5" customHeight="1" x14ac:dyDescent="0.3">
      <c r="B135" s="69"/>
      <c r="C135" s="69"/>
      <c r="D135" s="58">
        <v>2017</v>
      </c>
      <c r="E135" s="56">
        <v>47035</v>
      </c>
      <c r="F135" s="56">
        <v>53388</v>
      </c>
      <c r="G135" s="56">
        <v>57808</v>
      </c>
      <c r="H135" s="56">
        <v>93865</v>
      </c>
      <c r="I135" s="56">
        <v>147793</v>
      </c>
      <c r="J135" s="56">
        <v>216031</v>
      </c>
      <c r="K135" s="56">
        <v>273819</v>
      </c>
      <c r="L135" s="56">
        <v>260505</v>
      </c>
      <c r="M135" s="56">
        <v>127095</v>
      </c>
      <c r="N135" s="56">
        <v>93857</v>
      </c>
      <c r="O135" s="56">
        <v>59129</v>
      </c>
      <c r="P135" s="56">
        <v>65550</v>
      </c>
    </row>
    <row r="136" spans="2:16" ht="13.5" customHeight="1" x14ac:dyDescent="0.3">
      <c r="B136" s="69"/>
      <c r="C136" s="69"/>
      <c r="D136" s="58">
        <v>2018</v>
      </c>
      <c r="E136" s="56">
        <v>50185</v>
      </c>
      <c r="F136" s="56">
        <v>56006</v>
      </c>
      <c r="G136" s="56">
        <v>72437</v>
      </c>
      <c r="H136" s="56">
        <v>90822</v>
      </c>
      <c r="I136" s="56">
        <v>151476</v>
      </c>
      <c r="J136" s="56">
        <v>199963</v>
      </c>
      <c r="K136" s="56">
        <v>264547</v>
      </c>
      <c r="L136" s="56">
        <v>256209</v>
      </c>
      <c r="M136" s="56">
        <v>128306</v>
      </c>
      <c r="N136" s="56">
        <v>93192</v>
      </c>
      <c r="O136" s="56">
        <v>57943</v>
      </c>
      <c r="P136" s="56">
        <v>66911</v>
      </c>
    </row>
    <row r="137" spans="2:16" ht="13.5" customHeight="1" x14ac:dyDescent="0.3">
      <c r="B137" s="69"/>
      <c r="C137" s="69"/>
      <c r="D137" s="58">
        <v>2019</v>
      </c>
      <c r="E137" s="56">
        <v>46594</v>
      </c>
      <c r="F137" s="56">
        <v>53087</v>
      </c>
      <c r="G137" s="56">
        <v>66426</v>
      </c>
      <c r="H137" s="56">
        <v>102731</v>
      </c>
      <c r="I137" s="56">
        <v>158342</v>
      </c>
      <c r="J137" s="56">
        <v>214816</v>
      </c>
      <c r="K137" s="56">
        <v>279303</v>
      </c>
      <c r="L137" s="56">
        <v>257971</v>
      </c>
      <c r="M137" s="56">
        <v>129889</v>
      </c>
      <c r="N137" s="56">
        <v>97056</v>
      </c>
      <c r="O137" s="56">
        <v>60525</v>
      </c>
      <c r="P137" s="56">
        <v>66039</v>
      </c>
    </row>
    <row r="138" spans="2:16" ht="13.5" customHeight="1" x14ac:dyDescent="0.3">
      <c r="B138" s="61" t="s">
        <v>24</v>
      </c>
      <c r="C138" s="61" t="s">
        <v>25</v>
      </c>
      <c r="D138" s="47">
        <v>2015</v>
      </c>
      <c r="E138" s="45">
        <v>2211</v>
      </c>
      <c r="F138" s="45">
        <v>2223</v>
      </c>
      <c r="G138" s="45">
        <v>2158</v>
      </c>
      <c r="H138" s="45">
        <v>2903</v>
      </c>
      <c r="I138" s="45">
        <v>2780</v>
      </c>
      <c r="J138" s="45">
        <v>2184</v>
      </c>
      <c r="K138" s="45">
        <v>3217</v>
      </c>
      <c r="L138" s="45">
        <v>1757</v>
      </c>
      <c r="M138" s="45">
        <v>2169</v>
      </c>
      <c r="N138" s="45">
        <v>3237</v>
      </c>
      <c r="O138" s="45">
        <v>2093</v>
      </c>
      <c r="P138" s="45">
        <v>1639</v>
      </c>
    </row>
    <row r="139" spans="2:16" ht="13.5" customHeight="1" x14ac:dyDescent="0.3">
      <c r="B139" s="61"/>
      <c r="C139" s="61"/>
      <c r="D139" s="47">
        <v>2016</v>
      </c>
      <c r="E139" s="45">
        <v>1851</v>
      </c>
      <c r="F139" s="45">
        <v>4921</v>
      </c>
      <c r="G139" s="45">
        <v>6078</v>
      </c>
      <c r="H139" s="45">
        <v>5335</v>
      </c>
      <c r="I139" s="45">
        <v>3074</v>
      </c>
      <c r="J139" s="45">
        <v>3508</v>
      </c>
      <c r="K139" s="45">
        <v>4397</v>
      </c>
      <c r="L139" s="45">
        <v>5191</v>
      </c>
      <c r="M139" s="45">
        <v>2407</v>
      </c>
      <c r="N139" s="45">
        <v>6128</v>
      </c>
      <c r="O139" s="45">
        <v>5561</v>
      </c>
      <c r="P139" s="45">
        <v>4132</v>
      </c>
    </row>
    <row r="140" spans="2:16" ht="13.5" customHeight="1" x14ac:dyDescent="0.3">
      <c r="B140" s="61"/>
      <c r="C140" s="61"/>
      <c r="D140" s="47">
        <v>2017</v>
      </c>
      <c r="E140" s="45">
        <v>5422</v>
      </c>
      <c r="F140" s="45">
        <v>4324</v>
      </c>
      <c r="G140" s="45">
        <v>5422</v>
      </c>
      <c r="H140" s="45">
        <v>4607</v>
      </c>
      <c r="I140" s="45">
        <v>3849</v>
      </c>
      <c r="J140" s="45">
        <v>2738</v>
      </c>
      <c r="K140" s="45">
        <v>3964</v>
      </c>
      <c r="L140" s="45">
        <v>4836</v>
      </c>
      <c r="M140" s="45">
        <v>3843</v>
      </c>
      <c r="N140" s="45">
        <v>6075</v>
      </c>
      <c r="O140" s="45">
        <v>6383</v>
      </c>
      <c r="P140" s="45">
        <v>3430</v>
      </c>
    </row>
    <row r="141" spans="2:16" ht="13.5" customHeight="1" x14ac:dyDescent="0.3">
      <c r="B141" s="61"/>
      <c r="C141" s="61"/>
      <c r="D141" s="47">
        <v>2018</v>
      </c>
      <c r="E141" s="45">
        <v>6504</v>
      </c>
      <c r="F141" s="45">
        <v>5288</v>
      </c>
      <c r="G141" s="45">
        <v>5665</v>
      </c>
      <c r="H141" s="45">
        <v>5899</v>
      </c>
      <c r="I141" s="45">
        <v>3643</v>
      </c>
      <c r="J141" s="45">
        <v>2486</v>
      </c>
      <c r="K141" s="45">
        <v>2735</v>
      </c>
      <c r="L141" s="45">
        <v>2932</v>
      </c>
      <c r="M141" s="45">
        <v>2887</v>
      </c>
      <c r="N141" s="45">
        <v>6540</v>
      </c>
      <c r="O141" s="45">
        <v>7936</v>
      </c>
      <c r="P141" s="45">
        <v>3791</v>
      </c>
    </row>
    <row r="142" spans="2:16" ht="13.5" customHeight="1" x14ac:dyDescent="0.3">
      <c r="B142" s="61"/>
      <c r="C142" s="61"/>
      <c r="D142" s="47">
        <v>2019</v>
      </c>
      <c r="E142" s="45">
        <v>4940</v>
      </c>
      <c r="F142" s="45">
        <v>5539</v>
      </c>
      <c r="G142" s="45">
        <v>4612</v>
      </c>
      <c r="H142" s="45">
        <v>3757</v>
      </c>
      <c r="I142" s="45">
        <v>3442</v>
      </c>
      <c r="J142" s="45">
        <v>2023</v>
      </c>
      <c r="K142" s="45">
        <v>3857</v>
      </c>
      <c r="L142" s="45">
        <v>3420</v>
      </c>
      <c r="M142" s="45">
        <v>3200</v>
      </c>
      <c r="N142" s="45">
        <v>5950</v>
      </c>
      <c r="O142" s="45">
        <v>5402</v>
      </c>
      <c r="P142" s="45">
        <v>2610</v>
      </c>
    </row>
    <row r="143" spans="2:16" ht="13.5" customHeight="1" x14ac:dyDescent="0.3">
      <c r="B143" s="61"/>
      <c r="C143" s="61" t="s">
        <v>26</v>
      </c>
      <c r="D143" s="47">
        <v>2015</v>
      </c>
      <c r="E143" s="45">
        <v>3660</v>
      </c>
      <c r="F143" s="45">
        <v>4750</v>
      </c>
      <c r="G143" s="45">
        <v>4694</v>
      </c>
      <c r="H143" s="45">
        <v>6790</v>
      </c>
      <c r="I143" s="45">
        <v>3876</v>
      </c>
      <c r="J143" s="45">
        <v>2532</v>
      </c>
      <c r="K143" s="45">
        <v>3510</v>
      </c>
      <c r="L143" s="45">
        <v>1916</v>
      </c>
      <c r="M143" s="45">
        <v>3569</v>
      </c>
      <c r="N143" s="45">
        <v>4789</v>
      </c>
      <c r="O143" s="45">
        <v>4317</v>
      </c>
      <c r="P143" s="45">
        <v>2559</v>
      </c>
    </row>
    <row r="144" spans="2:16" ht="13.5" customHeight="1" x14ac:dyDescent="0.3">
      <c r="B144" s="61"/>
      <c r="C144" s="61"/>
      <c r="D144" s="47">
        <v>2016</v>
      </c>
      <c r="E144" s="45">
        <v>2871</v>
      </c>
      <c r="F144" s="45">
        <v>9836</v>
      </c>
      <c r="G144" s="45">
        <v>10002</v>
      </c>
      <c r="H144" s="45">
        <v>11330</v>
      </c>
      <c r="I144" s="45">
        <v>6913</v>
      </c>
      <c r="J144" s="45">
        <v>5398</v>
      </c>
      <c r="K144" s="45">
        <v>6583</v>
      </c>
      <c r="L144" s="45">
        <v>7932</v>
      </c>
      <c r="M144" s="45">
        <v>6947</v>
      </c>
      <c r="N144" s="45">
        <v>8253</v>
      </c>
      <c r="O144" s="45">
        <v>8445</v>
      </c>
      <c r="P144" s="45">
        <v>6234</v>
      </c>
    </row>
    <row r="145" spans="2:16" ht="13.5" customHeight="1" x14ac:dyDescent="0.3">
      <c r="B145" s="61"/>
      <c r="C145" s="61"/>
      <c r="D145" s="47">
        <v>2017</v>
      </c>
      <c r="E145" s="45">
        <v>7529</v>
      </c>
      <c r="F145" s="45">
        <v>7349</v>
      </c>
      <c r="G145" s="45">
        <v>7868</v>
      </c>
      <c r="H145" s="45">
        <v>7639</v>
      </c>
      <c r="I145" s="45">
        <v>6775</v>
      </c>
      <c r="J145" s="45">
        <v>5401</v>
      </c>
      <c r="K145" s="45">
        <v>6836</v>
      </c>
      <c r="L145" s="45">
        <v>7641</v>
      </c>
      <c r="M145" s="45">
        <v>7443</v>
      </c>
      <c r="N145" s="45">
        <v>9400</v>
      </c>
      <c r="O145" s="45">
        <v>9822</v>
      </c>
      <c r="P145" s="45">
        <v>6757</v>
      </c>
    </row>
    <row r="146" spans="2:16" ht="13.5" customHeight="1" x14ac:dyDescent="0.3">
      <c r="B146" s="61"/>
      <c r="C146" s="61"/>
      <c r="D146" s="47">
        <v>2018</v>
      </c>
      <c r="E146" s="45">
        <v>10875</v>
      </c>
      <c r="F146" s="45">
        <v>9511</v>
      </c>
      <c r="G146" s="45">
        <v>10759</v>
      </c>
      <c r="H146" s="45">
        <v>10520</v>
      </c>
      <c r="I146" s="45">
        <v>7533</v>
      </c>
      <c r="J146" s="45">
        <v>6377</v>
      </c>
      <c r="K146" s="45">
        <v>7013</v>
      </c>
      <c r="L146" s="45">
        <v>8718</v>
      </c>
      <c r="M146" s="45">
        <v>7565</v>
      </c>
      <c r="N146" s="45">
        <v>9305</v>
      </c>
      <c r="O146" s="45">
        <v>9411</v>
      </c>
      <c r="P146" s="45">
        <v>8869</v>
      </c>
    </row>
    <row r="147" spans="2:16" ht="13.5" customHeight="1" x14ac:dyDescent="0.3">
      <c r="B147" s="61"/>
      <c r="C147" s="61"/>
      <c r="D147" s="47">
        <v>2019</v>
      </c>
      <c r="E147" s="45">
        <v>9066</v>
      </c>
      <c r="F147" s="45">
        <v>10421</v>
      </c>
      <c r="G147" s="45">
        <v>10431</v>
      </c>
      <c r="H147" s="45">
        <v>10292</v>
      </c>
      <c r="I147" s="45">
        <v>8415</v>
      </c>
      <c r="J147" s="45">
        <v>6641</v>
      </c>
      <c r="K147" s="45">
        <v>7799</v>
      </c>
      <c r="L147" s="45">
        <v>7785</v>
      </c>
      <c r="M147" s="45">
        <v>7497</v>
      </c>
      <c r="N147" s="45">
        <v>9747</v>
      </c>
      <c r="O147" s="45">
        <v>9277</v>
      </c>
      <c r="P147" s="45">
        <v>6840</v>
      </c>
    </row>
    <row r="148" spans="2:16" ht="13.5" customHeight="1" x14ac:dyDescent="0.3">
      <c r="B148" s="61"/>
      <c r="C148" s="61" t="s">
        <v>27</v>
      </c>
      <c r="D148" s="47">
        <v>2015</v>
      </c>
      <c r="E148" s="45">
        <v>3558</v>
      </c>
      <c r="F148" s="45">
        <v>5732</v>
      </c>
      <c r="G148" s="45">
        <v>4842</v>
      </c>
      <c r="H148" s="45">
        <v>2539</v>
      </c>
      <c r="I148" s="45">
        <v>5305</v>
      </c>
      <c r="J148" s="45">
        <v>4064</v>
      </c>
      <c r="K148" s="45">
        <v>2437</v>
      </c>
      <c r="L148" s="45">
        <v>2509</v>
      </c>
      <c r="M148" s="45">
        <v>7202</v>
      </c>
      <c r="N148" s="45">
        <v>6665</v>
      </c>
      <c r="O148" s="45">
        <v>6935</v>
      </c>
      <c r="P148" s="45">
        <v>5680</v>
      </c>
    </row>
    <row r="149" spans="2:16" ht="13.5" customHeight="1" x14ac:dyDescent="0.3">
      <c r="B149" s="61"/>
      <c r="C149" s="61"/>
      <c r="D149" s="47">
        <v>2016</v>
      </c>
      <c r="E149" s="45">
        <v>8202</v>
      </c>
      <c r="F149" s="45">
        <v>9608</v>
      </c>
      <c r="G149" s="45">
        <v>11514</v>
      </c>
      <c r="H149" s="45">
        <v>9782</v>
      </c>
      <c r="I149" s="45">
        <v>8051</v>
      </c>
      <c r="J149" s="45">
        <v>6147</v>
      </c>
      <c r="K149" s="45">
        <v>6820</v>
      </c>
      <c r="L149" s="45">
        <v>9952</v>
      </c>
      <c r="M149" s="45">
        <v>9249</v>
      </c>
      <c r="N149" s="45">
        <v>10760</v>
      </c>
      <c r="O149" s="45">
        <v>9092</v>
      </c>
      <c r="P149" s="45">
        <v>6205</v>
      </c>
    </row>
    <row r="150" spans="2:16" ht="13.5" customHeight="1" x14ac:dyDescent="0.3">
      <c r="B150" s="61"/>
      <c r="C150" s="61"/>
      <c r="D150" s="47">
        <v>2017</v>
      </c>
      <c r="E150" s="45">
        <v>8578</v>
      </c>
      <c r="F150" s="45">
        <v>12190</v>
      </c>
      <c r="G150" s="45">
        <v>11457</v>
      </c>
      <c r="H150" s="45">
        <v>10067</v>
      </c>
      <c r="I150" s="45">
        <v>9052</v>
      </c>
      <c r="J150" s="45">
        <v>7815</v>
      </c>
      <c r="K150" s="45">
        <v>5318</v>
      </c>
      <c r="L150" s="45">
        <v>9533</v>
      </c>
      <c r="M150" s="45">
        <v>15698</v>
      </c>
      <c r="N150" s="45">
        <v>12202</v>
      </c>
      <c r="O150" s="45">
        <v>11697</v>
      </c>
      <c r="P150" s="45">
        <v>10321</v>
      </c>
    </row>
    <row r="151" spans="2:16" ht="13.5" customHeight="1" x14ac:dyDescent="0.3">
      <c r="B151" s="61"/>
      <c r="C151" s="61"/>
      <c r="D151" s="47">
        <v>2018</v>
      </c>
      <c r="E151" s="45">
        <v>16222</v>
      </c>
      <c r="F151" s="45" t="s">
        <v>114</v>
      </c>
      <c r="G151" s="45">
        <v>17560</v>
      </c>
      <c r="H151" s="45" t="s">
        <v>114</v>
      </c>
      <c r="I151" s="45">
        <v>7701</v>
      </c>
      <c r="J151" s="45">
        <v>5608</v>
      </c>
      <c r="K151" s="45">
        <v>5159</v>
      </c>
      <c r="L151" s="45">
        <v>13798</v>
      </c>
      <c r="M151" s="45" t="s">
        <v>114</v>
      </c>
      <c r="N151" s="45" t="s">
        <v>114</v>
      </c>
      <c r="O151" s="45" t="s">
        <v>114</v>
      </c>
      <c r="P151" s="45">
        <v>7353</v>
      </c>
    </row>
    <row r="152" spans="2:16" ht="13.5" customHeight="1" x14ac:dyDescent="0.3">
      <c r="B152" s="61"/>
      <c r="C152" s="61"/>
      <c r="D152" s="47">
        <v>2019</v>
      </c>
      <c r="E152" s="45">
        <v>10358</v>
      </c>
      <c r="F152" s="45">
        <v>16022</v>
      </c>
      <c r="G152" s="45">
        <v>15024</v>
      </c>
      <c r="H152" s="45">
        <v>11307</v>
      </c>
      <c r="I152" s="45">
        <v>10639</v>
      </c>
      <c r="J152" s="45">
        <v>9838</v>
      </c>
      <c r="K152" s="45">
        <v>10938</v>
      </c>
      <c r="L152" s="45">
        <v>21689</v>
      </c>
      <c r="M152" s="45">
        <v>12734</v>
      </c>
      <c r="N152" s="45">
        <v>19489</v>
      </c>
      <c r="O152" s="45">
        <v>15501</v>
      </c>
      <c r="P152" s="45">
        <v>10205</v>
      </c>
    </row>
    <row r="153" spans="2:16" ht="13.5" customHeight="1" x14ac:dyDescent="0.3">
      <c r="B153" s="61"/>
      <c r="C153" s="61" t="s">
        <v>28</v>
      </c>
      <c r="D153" s="47">
        <v>2015</v>
      </c>
      <c r="E153" s="45">
        <v>1173</v>
      </c>
      <c r="F153" s="45">
        <v>3393</v>
      </c>
      <c r="G153" s="45">
        <v>1743</v>
      </c>
      <c r="H153" s="45">
        <v>4225</v>
      </c>
      <c r="I153" s="45">
        <v>1638</v>
      </c>
      <c r="J153" s="45">
        <v>1068</v>
      </c>
      <c r="K153" s="45">
        <v>1514</v>
      </c>
      <c r="L153" s="45">
        <v>1688</v>
      </c>
      <c r="M153" s="45">
        <v>2608</v>
      </c>
      <c r="N153" s="45">
        <v>2819</v>
      </c>
      <c r="O153" s="45">
        <v>2198</v>
      </c>
      <c r="P153" s="45">
        <v>1765</v>
      </c>
    </row>
    <row r="154" spans="2:16" ht="13.5" customHeight="1" x14ac:dyDescent="0.3">
      <c r="B154" s="61"/>
      <c r="C154" s="61"/>
      <c r="D154" s="47">
        <v>2016</v>
      </c>
      <c r="E154" s="45">
        <v>2289</v>
      </c>
      <c r="F154" s="45">
        <v>6326</v>
      </c>
      <c r="G154" s="45">
        <v>3585</v>
      </c>
      <c r="H154" s="45">
        <v>4659</v>
      </c>
      <c r="I154" s="45">
        <v>2888</v>
      </c>
      <c r="J154" s="45">
        <v>3048</v>
      </c>
      <c r="K154" s="45">
        <v>4073</v>
      </c>
      <c r="L154" s="45">
        <v>5257</v>
      </c>
      <c r="M154" s="45">
        <v>5552</v>
      </c>
      <c r="N154" s="45">
        <v>5641</v>
      </c>
      <c r="O154" s="45">
        <v>3609</v>
      </c>
      <c r="P154" s="45">
        <v>2190</v>
      </c>
    </row>
    <row r="155" spans="2:16" ht="13.5" customHeight="1" x14ac:dyDescent="0.3">
      <c r="B155" s="61"/>
      <c r="C155" s="61"/>
      <c r="D155" s="47">
        <v>2017</v>
      </c>
      <c r="E155" s="45">
        <v>5420</v>
      </c>
      <c r="F155" s="45">
        <v>3258</v>
      </c>
      <c r="G155" s="45">
        <v>2981</v>
      </c>
      <c r="H155" s="45">
        <v>2949</v>
      </c>
      <c r="I155" s="45">
        <v>2552</v>
      </c>
      <c r="J155" s="45">
        <v>2433</v>
      </c>
      <c r="K155" s="45">
        <v>3726</v>
      </c>
      <c r="L155" s="45">
        <v>3469</v>
      </c>
      <c r="M155" s="45">
        <v>3126</v>
      </c>
      <c r="N155" s="45">
        <v>3287</v>
      </c>
      <c r="O155" s="45">
        <v>2811</v>
      </c>
      <c r="P155" s="45">
        <v>2097</v>
      </c>
    </row>
    <row r="156" spans="2:16" ht="13.5" customHeight="1" x14ac:dyDescent="0.3">
      <c r="B156" s="61"/>
      <c r="C156" s="61"/>
      <c r="D156" s="47">
        <v>2018</v>
      </c>
      <c r="E156" s="45">
        <v>3390</v>
      </c>
      <c r="F156" s="45">
        <v>6097</v>
      </c>
      <c r="G156" s="45">
        <v>5436</v>
      </c>
      <c r="H156" s="45">
        <v>6204</v>
      </c>
      <c r="I156" s="45">
        <v>3880</v>
      </c>
      <c r="J156" s="45">
        <v>3068</v>
      </c>
      <c r="K156" s="45">
        <v>3633</v>
      </c>
      <c r="L156" s="45">
        <v>4072</v>
      </c>
      <c r="M156" s="45">
        <v>3975</v>
      </c>
      <c r="N156" s="45">
        <v>3103</v>
      </c>
      <c r="O156" s="45">
        <v>3427</v>
      </c>
      <c r="P156" s="45">
        <v>2812</v>
      </c>
    </row>
    <row r="157" spans="2:16" ht="13.5" customHeight="1" x14ac:dyDescent="0.3">
      <c r="B157" s="61"/>
      <c r="C157" s="61"/>
      <c r="D157" s="47">
        <v>2019</v>
      </c>
      <c r="E157" s="45">
        <v>2971</v>
      </c>
      <c r="F157" s="45">
        <v>4142</v>
      </c>
      <c r="G157" s="45">
        <v>4047</v>
      </c>
      <c r="H157" s="45">
        <v>2753</v>
      </c>
      <c r="I157" s="45">
        <v>3315</v>
      </c>
      <c r="J157" s="45">
        <v>2659</v>
      </c>
      <c r="K157" s="45">
        <v>3721</v>
      </c>
      <c r="L157" s="45">
        <v>4705</v>
      </c>
      <c r="M157" s="45">
        <v>4818</v>
      </c>
      <c r="N157" s="45">
        <v>4221</v>
      </c>
      <c r="O157" s="45">
        <v>3660</v>
      </c>
      <c r="P157" s="45">
        <v>2175</v>
      </c>
    </row>
    <row r="158" spans="2:16" ht="13.5" customHeight="1" x14ac:dyDescent="0.3">
      <c r="B158" s="69" t="s">
        <v>29</v>
      </c>
      <c r="C158" s="69" t="s">
        <v>30</v>
      </c>
      <c r="D158" s="58">
        <v>2017</v>
      </c>
      <c r="E158" s="56" t="s">
        <v>114</v>
      </c>
      <c r="F158" s="56">
        <v>4771</v>
      </c>
      <c r="G158" s="56">
        <v>5256</v>
      </c>
      <c r="H158" s="56">
        <v>4775</v>
      </c>
      <c r="I158" s="56">
        <v>2237</v>
      </c>
      <c r="J158" s="56">
        <v>1859</v>
      </c>
      <c r="K158" s="56">
        <v>1881</v>
      </c>
      <c r="L158" s="56">
        <v>3131</v>
      </c>
      <c r="M158" s="56">
        <v>6295</v>
      </c>
      <c r="N158" s="56">
        <v>3594</v>
      </c>
      <c r="O158" s="56">
        <v>2916</v>
      </c>
      <c r="P158" s="56">
        <v>2516</v>
      </c>
    </row>
    <row r="159" spans="2:16" ht="13.5" customHeight="1" x14ac:dyDescent="0.3">
      <c r="B159" s="69"/>
      <c r="C159" s="69"/>
      <c r="D159" s="58">
        <v>2018</v>
      </c>
      <c r="E159" s="56">
        <v>2783</v>
      </c>
      <c r="F159" s="56">
        <v>2994</v>
      </c>
      <c r="G159" s="56">
        <v>3020</v>
      </c>
      <c r="H159" s="56">
        <v>4984</v>
      </c>
      <c r="I159" s="56">
        <v>2008</v>
      </c>
      <c r="J159" s="56">
        <v>2043</v>
      </c>
      <c r="K159" s="56">
        <v>2813</v>
      </c>
      <c r="L159" s="56">
        <v>3406</v>
      </c>
      <c r="M159" s="56">
        <v>2568</v>
      </c>
      <c r="N159" s="56">
        <v>2651</v>
      </c>
      <c r="O159" s="56">
        <v>3550</v>
      </c>
      <c r="P159" s="56">
        <v>2377</v>
      </c>
    </row>
    <row r="160" spans="2:16" ht="13.5" customHeight="1" x14ac:dyDescent="0.3">
      <c r="B160" s="69"/>
      <c r="C160" s="69"/>
      <c r="D160" s="58">
        <v>2019</v>
      </c>
      <c r="E160" s="56">
        <v>2735</v>
      </c>
      <c r="F160" s="56">
        <v>3490</v>
      </c>
      <c r="G160" s="56">
        <v>3702</v>
      </c>
      <c r="H160" s="56">
        <v>3934</v>
      </c>
      <c r="I160" s="56">
        <v>4326</v>
      </c>
      <c r="J160" s="56">
        <v>2119</v>
      </c>
      <c r="K160" s="56">
        <v>2704</v>
      </c>
      <c r="L160" s="56">
        <v>6745</v>
      </c>
      <c r="M160" s="56">
        <v>2933</v>
      </c>
      <c r="N160" s="56">
        <v>6157</v>
      </c>
      <c r="O160" s="56">
        <v>4724</v>
      </c>
      <c r="P160" s="56">
        <v>2650</v>
      </c>
    </row>
    <row r="161" spans="2:16" ht="13.5" customHeight="1" x14ac:dyDescent="0.3">
      <c r="B161" s="61" t="s">
        <v>31</v>
      </c>
      <c r="C161" s="61" t="s">
        <v>31</v>
      </c>
      <c r="D161" s="47">
        <v>2015</v>
      </c>
      <c r="E161" s="45">
        <v>27505</v>
      </c>
      <c r="F161" s="45">
        <v>32529</v>
      </c>
      <c r="G161" s="45">
        <v>27913</v>
      </c>
      <c r="H161" s="45">
        <v>30687</v>
      </c>
      <c r="I161" s="45">
        <v>27439</v>
      </c>
      <c r="J161" s="45">
        <v>22012</v>
      </c>
      <c r="K161" s="45">
        <v>42105</v>
      </c>
      <c r="L161" s="45">
        <v>19973</v>
      </c>
      <c r="M161" s="45">
        <v>22740</v>
      </c>
      <c r="N161" s="45">
        <v>41204</v>
      </c>
      <c r="O161" s="45">
        <v>28745</v>
      </c>
      <c r="P161" s="45">
        <v>23762</v>
      </c>
    </row>
    <row r="162" spans="2:16" ht="13.5" customHeight="1" x14ac:dyDescent="0.3">
      <c r="B162" s="61"/>
      <c r="C162" s="61"/>
      <c r="D162" s="47">
        <v>2016</v>
      </c>
      <c r="E162" s="45">
        <v>27217</v>
      </c>
      <c r="F162" s="45">
        <v>28217</v>
      </c>
      <c r="G162" s="45">
        <v>33816</v>
      </c>
      <c r="H162" s="45">
        <v>24620</v>
      </c>
      <c r="I162" s="45">
        <v>21418</v>
      </c>
      <c r="J162" s="45">
        <v>18739</v>
      </c>
      <c r="K162" s="45">
        <v>24418</v>
      </c>
      <c r="L162" s="45">
        <v>26840</v>
      </c>
      <c r="M162" s="45">
        <v>13608</v>
      </c>
      <c r="N162" s="45">
        <v>24530</v>
      </c>
      <c r="O162" s="45">
        <v>27687</v>
      </c>
      <c r="P162" s="45">
        <v>21080</v>
      </c>
    </row>
    <row r="163" spans="2:16" ht="13.5" customHeight="1" x14ac:dyDescent="0.3">
      <c r="B163" s="61"/>
      <c r="C163" s="61"/>
      <c r="D163" s="47">
        <v>2017</v>
      </c>
      <c r="E163" s="45">
        <v>26750</v>
      </c>
      <c r="F163" s="45">
        <v>27250</v>
      </c>
      <c r="G163" s="45">
        <v>31012</v>
      </c>
      <c r="H163" s="45">
        <v>27227</v>
      </c>
      <c r="I163" s="45">
        <v>17798</v>
      </c>
      <c r="J163" s="45">
        <v>17435</v>
      </c>
      <c r="K163" s="45">
        <v>27042</v>
      </c>
      <c r="L163" s="45">
        <v>26700</v>
      </c>
      <c r="M163" s="45">
        <v>18872</v>
      </c>
      <c r="N163" s="45">
        <v>33109</v>
      </c>
      <c r="O163" s="45">
        <v>33564</v>
      </c>
      <c r="P163" s="45">
        <v>22222</v>
      </c>
    </row>
    <row r="164" spans="2:16" ht="13.5" customHeight="1" x14ac:dyDescent="0.3">
      <c r="B164" s="61"/>
      <c r="C164" s="61"/>
      <c r="D164" s="47">
        <v>2018</v>
      </c>
      <c r="E164" s="45">
        <v>30414</v>
      </c>
      <c r="F164" s="45">
        <v>25014</v>
      </c>
      <c r="G164" s="45">
        <v>30932</v>
      </c>
      <c r="H164" s="45">
        <v>33263</v>
      </c>
      <c r="I164" s="45">
        <v>19254</v>
      </c>
      <c r="J164" s="45">
        <v>16023</v>
      </c>
      <c r="K164" s="45">
        <v>25514</v>
      </c>
      <c r="L164" s="45">
        <v>24556</v>
      </c>
      <c r="M164" s="45">
        <v>17092</v>
      </c>
      <c r="N164" s="45">
        <v>33817</v>
      </c>
      <c r="O164" s="45">
        <v>32002</v>
      </c>
      <c r="P164" s="45">
        <v>21217</v>
      </c>
    </row>
    <row r="165" spans="2:16" ht="13.5" customHeight="1" x14ac:dyDescent="0.3">
      <c r="B165" s="70"/>
      <c r="C165" s="70"/>
      <c r="D165" s="48">
        <v>2019</v>
      </c>
      <c r="E165" s="46">
        <v>28499</v>
      </c>
      <c r="F165" s="46">
        <v>29411</v>
      </c>
      <c r="G165" s="46">
        <v>28498</v>
      </c>
      <c r="H165" s="46">
        <v>25753</v>
      </c>
      <c r="I165" s="46">
        <v>24903</v>
      </c>
      <c r="J165" s="46">
        <v>17562</v>
      </c>
      <c r="K165" s="46">
        <v>48279</v>
      </c>
      <c r="L165" s="46">
        <v>44690</v>
      </c>
      <c r="M165" s="46">
        <v>25402</v>
      </c>
      <c r="N165" s="46">
        <v>39106</v>
      </c>
      <c r="O165" s="46">
        <v>33821</v>
      </c>
      <c r="P165" s="46">
        <v>28078</v>
      </c>
    </row>
  </sheetData>
  <mergeCells count="49">
    <mergeCell ref="B158:B160"/>
    <mergeCell ref="C158:C160"/>
    <mergeCell ref="B161:B165"/>
    <mergeCell ref="C161:C165"/>
    <mergeCell ref="C133:C137"/>
    <mergeCell ref="B138:B157"/>
    <mergeCell ref="C138:C142"/>
    <mergeCell ref="C143:C147"/>
    <mergeCell ref="C148:C152"/>
    <mergeCell ref="C153:C157"/>
    <mergeCell ref="B123:B137"/>
    <mergeCell ref="C123:C127"/>
    <mergeCell ref="C128:C132"/>
    <mergeCell ref="B33:B37"/>
    <mergeCell ref="C33:C37"/>
    <mergeCell ref="B38:B42"/>
    <mergeCell ref="C38:C42"/>
    <mergeCell ref="B43:B67"/>
    <mergeCell ref="C43:C47"/>
    <mergeCell ref="C48:C52"/>
    <mergeCell ref="C53:C57"/>
    <mergeCell ref="C58:C62"/>
    <mergeCell ref="C63:C67"/>
    <mergeCell ref="B4:P4"/>
    <mergeCell ref="E6:P6"/>
    <mergeCell ref="B8:B12"/>
    <mergeCell ref="B93:B122"/>
    <mergeCell ref="C93:C97"/>
    <mergeCell ref="C98:C102"/>
    <mergeCell ref="C103:C107"/>
    <mergeCell ref="C108:C112"/>
    <mergeCell ref="C113:C117"/>
    <mergeCell ref="C118:C122"/>
    <mergeCell ref="B83:B92"/>
    <mergeCell ref="C83:C87"/>
    <mergeCell ref="C88:C92"/>
    <mergeCell ref="C8:C12"/>
    <mergeCell ref="B13:B17"/>
    <mergeCell ref="C13:C17"/>
    <mergeCell ref="B18:B22"/>
    <mergeCell ref="C18:C22"/>
    <mergeCell ref="B23:B32"/>
    <mergeCell ref="C23:C27"/>
    <mergeCell ref="C28:C32"/>
    <mergeCell ref="B68:B77"/>
    <mergeCell ref="C68:C72"/>
    <mergeCell ref="C73:C77"/>
    <mergeCell ref="B78:B82"/>
    <mergeCell ref="C78:C82"/>
  </mergeCells>
  <hyperlinks>
    <hyperlink ref="B2" location="Innehåll!A1" display="Till innehållsförteckning" xr:uid="{8963027F-9E6B-4BA4-A37D-EB6AFE0C7A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65"/>
  <sheetViews>
    <sheetView zoomScaleNormal="100" workbookViewId="0">
      <selection activeCell="I6" sqref="I6"/>
    </sheetView>
  </sheetViews>
  <sheetFormatPr defaultColWidth="8.92578125" defaultRowHeight="11.6" x14ac:dyDescent="0.3"/>
  <cols>
    <col min="1" max="1" width="8.92578125" style="12"/>
    <col min="2" max="3" width="17.92578125" style="15" customWidth="1"/>
    <col min="4" max="7" width="10.2109375" style="12" customWidth="1"/>
    <col min="8" max="16384" width="8.92578125" style="12"/>
  </cols>
  <sheetData>
    <row r="1" spans="2:17" ht="13.5" customHeight="1" x14ac:dyDescent="0.3"/>
    <row r="2" spans="2:17" ht="13.5" customHeight="1" x14ac:dyDescent="0.3">
      <c r="B2" s="29" t="s">
        <v>60</v>
      </c>
    </row>
    <row r="3" spans="2:17" ht="13.5" customHeight="1" x14ac:dyDescent="0.3"/>
    <row r="4" spans="2:17" ht="13.5" customHeight="1" x14ac:dyDescent="0.3">
      <c r="B4" s="59" t="s">
        <v>130</v>
      </c>
      <c r="C4" s="59"/>
      <c r="D4" s="59"/>
      <c r="E4" s="59"/>
      <c r="F4" s="59"/>
      <c r="G4" s="59"/>
    </row>
    <row r="5" spans="2:17" ht="13.5" customHeight="1" x14ac:dyDescent="0.3">
      <c r="B5" s="13"/>
      <c r="C5" s="13"/>
      <c r="D5" s="13"/>
      <c r="E5" s="13"/>
      <c r="F5" s="13"/>
      <c r="G5" s="13"/>
    </row>
    <row r="6" spans="2:17" ht="13.5" customHeight="1" thickBot="1" x14ac:dyDescent="0.35">
      <c r="B6" s="38" t="s">
        <v>42</v>
      </c>
      <c r="C6" s="38" t="s">
        <v>47</v>
      </c>
      <c r="D6" s="39" t="s">
        <v>46</v>
      </c>
      <c r="E6" s="39" t="s">
        <v>34</v>
      </c>
      <c r="F6" s="39" t="s">
        <v>46</v>
      </c>
      <c r="G6" s="39" t="s">
        <v>34</v>
      </c>
      <c r="H6" s="20"/>
      <c r="I6" s="20"/>
      <c r="J6" s="20"/>
      <c r="K6" s="20"/>
      <c r="L6" s="20"/>
      <c r="M6" s="20"/>
      <c r="N6" s="20"/>
      <c r="O6" s="20"/>
      <c r="P6" s="20"/>
      <c r="Q6" s="20"/>
    </row>
    <row r="7" spans="2:17" ht="13.5" customHeight="1" x14ac:dyDescent="0.3">
      <c r="B7" s="28" t="s">
        <v>0</v>
      </c>
      <c r="C7" s="28" t="s">
        <v>0</v>
      </c>
      <c r="D7" s="52" t="s">
        <v>40</v>
      </c>
      <c r="E7" s="55">
        <v>210805</v>
      </c>
      <c r="F7" s="53" t="s">
        <v>51</v>
      </c>
      <c r="G7" s="55"/>
      <c r="H7" s="20"/>
      <c r="I7" s="20"/>
      <c r="J7" s="20"/>
      <c r="K7" s="20"/>
      <c r="L7" s="20"/>
      <c r="M7" s="20"/>
      <c r="N7" s="20"/>
      <c r="O7" s="20"/>
      <c r="P7" s="20"/>
      <c r="Q7" s="20"/>
    </row>
    <row r="8" spans="2:17" ht="13.5" customHeight="1" x14ac:dyDescent="0.3">
      <c r="B8" s="28" t="s">
        <v>1</v>
      </c>
      <c r="C8" s="28" t="s">
        <v>89</v>
      </c>
      <c r="D8" s="52" t="s">
        <v>40</v>
      </c>
      <c r="E8" s="56">
        <v>517886</v>
      </c>
      <c r="F8" s="53" t="s">
        <v>51</v>
      </c>
      <c r="G8" s="56"/>
      <c r="H8" s="20"/>
      <c r="I8" s="20"/>
      <c r="J8" s="20"/>
      <c r="K8" s="20"/>
      <c r="L8" s="20"/>
      <c r="M8" s="20"/>
      <c r="N8" s="20"/>
      <c r="O8" s="20"/>
      <c r="P8" s="20"/>
      <c r="Q8" s="20"/>
    </row>
    <row r="9" spans="2:17" ht="13.5" customHeight="1" x14ac:dyDescent="0.3">
      <c r="B9" s="28" t="s">
        <v>2</v>
      </c>
      <c r="C9" s="28" t="s">
        <v>2</v>
      </c>
      <c r="D9" s="53" t="s">
        <v>41</v>
      </c>
      <c r="E9" s="56">
        <v>29883</v>
      </c>
      <c r="F9" s="53" t="s">
        <v>41</v>
      </c>
      <c r="G9" s="56">
        <v>29883</v>
      </c>
      <c r="H9" s="20"/>
      <c r="I9" s="20"/>
      <c r="J9" s="20"/>
      <c r="K9" s="20"/>
      <c r="L9" s="20"/>
      <c r="M9" s="20"/>
      <c r="N9" s="20"/>
      <c r="O9" s="20"/>
      <c r="P9" s="20"/>
      <c r="Q9" s="20"/>
    </row>
    <row r="10" spans="2:17" ht="13.5" customHeight="1" x14ac:dyDescent="0.3">
      <c r="B10" s="61" t="s">
        <v>43</v>
      </c>
      <c r="C10" s="28" t="s">
        <v>44</v>
      </c>
      <c r="D10" s="52" t="s">
        <v>40</v>
      </c>
      <c r="E10" s="56">
        <v>131687</v>
      </c>
      <c r="F10" s="53" t="s">
        <v>51</v>
      </c>
      <c r="G10" s="56"/>
      <c r="H10" s="20"/>
      <c r="I10" s="20"/>
      <c r="J10" s="20"/>
      <c r="K10" s="20"/>
      <c r="L10" s="20"/>
      <c r="M10" s="20"/>
      <c r="N10" s="20"/>
      <c r="O10" s="20"/>
      <c r="P10" s="20"/>
      <c r="Q10" s="20"/>
    </row>
    <row r="11" spans="2:17" ht="13.5" customHeight="1" x14ac:dyDescent="0.3">
      <c r="B11" s="61"/>
      <c r="C11" s="28" t="s">
        <v>90</v>
      </c>
      <c r="D11" s="52" t="s">
        <v>40</v>
      </c>
      <c r="E11" s="56">
        <v>517886</v>
      </c>
      <c r="F11" s="53" t="s">
        <v>51</v>
      </c>
      <c r="G11" s="56"/>
      <c r="H11" s="20"/>
      <c r="I11" s="20"/>
      <c r="J11" s="20"/>
      <c r="K11" s="20"/>
      <c r="L11" s="20"/>
      <c r="M11" s="20"/>
      <c r="N11" s="20"/>
      <c r="O11" s="20"/>
      <c r="P11" s="20"/>
      <c r="Q11" s="20"/>
    </row>
    <row r="12" spans="2:17" ht="13.5" customHeight="1" x14ac:dyDescent="0.3">
      <c r="B12" s="28" t="s">
        <v>6</v>
      </c>
      <c r="C12" s="28" t="s">
        <v>6</v>
      </c>
      <c r="D12" s="52" t="s">
        <v>40</v>
      </c>
      <c r="E12" s="56">
        <v>842203</v>
      </c>
      <c r="F12" s="52" t="s">
        <v>40</v>
      </c>
      <c r="G12" s="56">
        <v>842203</v>
      </c>
      <c r="H12" s="20"/>
      <c r="I12" s="20"/>
      <c r="J12" s="20"/>
      <c r="K12" s="20"/>
      <c r="L12" s="20"/>
      <c r="M12" s="20"/>
      <c r="N12" s="20"/>
      <c r="O12" s="20"/>
      <c r="P12" s="20"/>
      <c r="Q12" s="20"/>
    </row>
    <row r="13" spans="2:17" ht="13.5" customHeight="1" x14ac:dyDescent="0.3">
      <c r="B13" s="28" t="s">
        <v>7</v>
      </c>
      <c r="C13" s="28" t="s">
        <v>7</v>
      </c>
      <c r="D13" s="52" t="s">
        <v>40</v>
      </c>
      <c r="E13" s="56">
        <v>715960</v>
      </c>
      <c r="F13" s="52" t="s">
        <v>40</v>
      </c>
      <c r="G13" s="56">
        <v>693144</v>
      </c>
      <c r="H13" s="20"/>
      <c r="I13" s="20"/>
      <c r="J13" s="20"/>
      <c r="K13" s="20"/>
      <c r="L13" s="20"/>
      <c r="M13" s="20"/>
      <c r="N13" s="20"/>
      <c r="O13" s="20"/>
      <c r="P13" s="20"/>
      <c r="Q13" s="20"/>
    </row>
    <row r="14" spans="2:17" ht="13.5" customHeight="1" x14ac:dyDescent="0.3">
      <c r="B14" s="61" t="s">
        <v>8</v>
      </c>
      <c r="C14" s="28" t="s">
        <v>9</v>
      </c>
      <c r="D14" s="53" t="s">
        <v>51</v>
      </c>
      <c r="E14" s="56"/>
      <c r="F14" s="53" t="s">
        <v>41</v>
      </c>
      <c r="G14" s="56">
        <v>4688</v>
      </c>
      <c r="H14" s="20"/>
      <c r="I14" s="20"/>
      <c r="J14" s="20"/>
      <c r="K14" s="20"/>
      <c r="L14" s="20"/>
      <c r="M14" s="20"/>
      <c r="N14" s="20"/>
      <c r="O14" s="20"/>
      <c r="P14" s="20"/>
      <c r="Q14" s="20"/>
    </row>
    <row r="15" spans="2:17" ht="13.5" customHeight="1" x14ac:dyDescent="0.3">
      <c r="B15" s="61"/>
      <c r="C15" s="28" t="s">
        <v>10</v>
      </c>
      <c r="D15" s="53" t="s">
        <v>41</v>
      </c>
      <c r="E15" s="56" t="s">
        <v>61</v>
      </c>
      <c r="F15" s="53" t="s">
        <v>41</v>
      </c>
      <c r="G15" s="56">
        <v>54364</v>
      </c>
      <c r="H15" s="20"/>
      <c r="I15" s="20"/>
      <c r="J15" s="20"/>
      <c r="K15" s="20"/>
      <c r="L15" s="20"/>
      <c r="M15" s="20"/>
      <c r="N15" s="20"/>
      <c r="O15" s="20"/>
      <c r="P15" s="20"/>
      <c r="Q15" s="20"/>
    </row>
    <row r="16" spans="2:17" ht="13.5" customHeight="1" x14ac:dyDescent="0.3">
      <c r="B16" s="61"/>
      <c r="C16" s="28" t="s">
        <v>8</v>
      </c>
      <c r="D16" s="53" t="s">
        <v>51</v>
      </c>
      <c r="E16" s="56"/>
      <c r="F16" s="53" t="s">
        <v>41</v>
      </c>
      <c r="G16" s="56">
        <v>313481</v>
      </c>
      <c r="H16" s="20"/>
      <c r="I16" s="20"/>
      <c r="J16" s="20"/>
      <c r="K16" s="20"/>
      <c r="L16" s="20"/>
      <c r="M16" s="20"/>
      <c r="N16" s="20"/>
      <c r="O16" s="20"/>
      <c r="P16" s="20"/>
      <c r="Q16" s="20"/>
    </row>
    <row r="17" spans="2:17" ht="13.5" customHeight="1" x14ac:dyDescent="0.3">
      <c r="B17" s="61"/>
      <c r="C17" s="28" t="s">
        <v>11</v>
      </c>
      <c r="D17" s="53" t="s">
        <v>41</v>
      </c>
      <c r="E17" s="56" t="s">
        <v>61</v>
      </c>
      <c r="F17" s="53" t="s">
        <v>41</v>
      </c>
      <c r="G17" s="56">
        <v>1712</v>
      </c>
      <c r="H17" s="20"/>
      <c r="I17" s="20"/>
      <c r="J17" s="20"/>
      <c r="K17" s="20"/>
      <c r="L17" s="20"/>
      <c r="M17" s="20"/>
      <c r="N17" s="20"/>
      <c r="O17" s="20"/>
      <c r="P17" s="20"/>
      <c r="Q17" s="20"/>
    </row>
    <row r="18" spans="2:17" ht="13.5" customHeight="1" x14ac:dyDescent="0.3">
      <c r="B18" s="61"/>
      <c r="C18" s="28" t="s">
        <v>12</v>
      </c>
      <c r="D18" s="53" t="s">
        <v>41</v>
      </c>
      <c r="E18" s="56" t="s">
        <v>61</v>
      </c>
      <c r="F18" s="53" t="s">
        <v>41</v>
      </c>
      <c r="G18" s="56">
        <v>3085</v>
      </c>
      <c r="H18" s="20"/>
      <c r="I18" s="20"/>
      <c r="J18" s="20"/>
      <c r="K18" s="20"/>
      <c r="L18" s="20"/>
      <c r="M18" s="20"/>
      <c r="N18" s="20"/>
      <c r="O18" s="20"/>
      <c r="P18" s="20"/>
      <c r="Q18" s="20"/>
    </row>
    <row r="19" spans="2:17" ht="13.5" customHeight="1" x14ac:dyDescent="0.3">
      <c r="B19" s="61" t="s">
        <v>13</v>
      </c>
      <c r="C19" s="28" t="s">
        <v>64</v>
      </c>
      <c r="D19" s="53" t="s">
        <v>51</v>
      </c>
      <c r="E19" s="56"/>
      <c r="F19" s="53" t="s">
        <v>41</v>
      </c>
      <c r="G19" s="56">
        <v>34965</v>
      </c>
      <c r="H19" s="20"/>
      <c r="I19" s="20"/>
      <c r="J19" s="20"/>
      <c r="K19" s="20"/>
      <c r="L19" s="20"/>
      <c r="M19" s="20"/>
      <c r="N19" s="20"/>
      <c r="O19" s="20"/>
      <c r="P19" s="20"/>
      <c r="Q19" s="20"/>
    </row>
    <row r="20" spans="2:17" ht="13.5" customHeight="1" x14ac:dyDescent="0.3">
      <c r="B20" s="61"/>
      <c r="C20" s="28" t="s">
        <v>14</v>
      </c>
      <c r="D20" s="53" t="s">
        <v>41</v>
      </c>
      <c r="E20" s="56">
        <v>52987</v>
      </c>
      <c r="F20" s="53" t="s">
        <v>41</v>
      </c>
      <c r="G20" s="56">
        <v>52987</v>
      </c>
      <c r="H20" s="20"/>
      <c r="I20" s="20"/>
      <c r="J20" s="20"/>
      <c r="K20" s="20"/>
      <c r="L20" s="20"/>
      <c r="M20" s="20"/>
      <c r="N20" s="20"/>
      <c r="O20" s="20"/>
      <c r="P20" s="20"/>
      <c r="Q20" s="20"/>
    </row>
    <row r="21" spans="2:17" ht="13.5" customHeight="1" x14ac:dyDescent="0.3">
      <c r="B21" s="28" t="s">
        <v>15</v>
      </c>
      <c r="C21" s="28" t="s">
        <v>15</v>
      </c>
      <c r="D21" s="53" t="s">
        <v>41</v>
      </c>
      <c r="E21" s="56">
        <v>1434039</v>
      </c>
      <c r="F21" s="53" t="s">
        <v>41</v>
      </c>
      <c r="G21" s="56">
        <v>1434039</v>
      </c>
      <c r="H21" s="20"/>
      <c r="I21" s="20"/>
      <c r="J21" s="20"/>
      <c r="K21" s="20"/>
      <c r="L21" s="20"/>
      <c r="M21" s="20"/>
      <c r="N21" s="20"/>
      <c r="O21" s="20"/>
      <c r="P21" s="20"/>
      <c r="Q21" s="20"/>
    </row>
    <row r="22" spans="2:17" ht="13.5" customHeight="1" x14ac:dyDescent="0.3">
      <c r="B22" s="61" t="s">
        <v>16</v>
      </c>
      <c r="C22" s="28" t="s">
        <v>17</v>
      </c>
      <c r="D22" s="53" t="s">
        <v>41</v>
      </c>
      <c r="E22" s="56">
        <v>188050</v>
      </c>
      <c r="F22" s="53" t="s">
        <v>41</v>
      </c>
      <c r="G22" s="56">
        <v>127482</v>
      </c>
      <c r="H22" s="20"/>
      <c r="I22" s="20"/>
      <c r="J22" s="20"/>
      <c r="K22" s="20"/>
      <c r="L22" s="20"/>
      <c r="M22" s="20"/>
      <c r="N22" s="20"/>
      <c r="O22" s="20"/>
      <c r="P22" s="20"/>
      <c r="Q22" s="20"/>
    </row>
    <row r="23" spans="2:17" ht="13.5" customHeight="1" x14ac:dyDescent="0.3">
      <c r="B23" s="61"/>
      <c r="C23" s="28" t="s">
        <v>18</v>
      </c>
      <c r="D23" s="53" t="s">
        <v>41</v>
      </c>
      <c r="E23" s="56">
        <v>205330</v>
      </c>
      <c r="F23" s="53" t="s">
        <v>41</v>
      </c>
      <c r="G23" s="56">
        <v>155515</v>
      </c>
      <c r="H23" s="20"/>
      <c r="I23" s="20"/>
      <c r="J23" s="20"/>
      <c r="K23" s="20"/>
      <c r="L23" s="20"/>
      <c r="M23" s="20"/>
      <c r="N23" s="20"/>
      <c r="O23" s="20"/>
      <c r="P23" s="20"/>
      <c r="Q23" s="20"/>
    </row>
    <row r="24" spans="2:17" ht="13.5" customHeight="1" x14ac:dyDescent="0.3">
      <c r="B24" s="61" t="s">
        <v>19</v>
      </c>
      <c r="C24" s="28" t="s">
        <v>3</v>
      </c>
      <c r="D24" s="52" t="s">
        <v>40</v>
      </c>
      <c r="E24" s="56">
        <v>301212</v>
      </c>
      <c r="F24" s="53" t="s">
        <v>41</v>
      </c>
      <c r="G24" s="56">
        <v>88613</v>
      </c>
      <c r="H24" s="20"/>
      <c r="I24" s="20"/>
      <c r="J24" s="20"/>
      <c r="K24" s="20"/>
      <c r="L24" s="20"/>
      <c r="M24" s="20"/>
      <c r="N24" s="20"/>
      <c r="O24" s="20"/>
      <c r="P24" s="20"/>
      <c r="Q24" s="20"/>
    </row>
    <row r="25" spans="2:17" ht="13.5" customHeight="1" x14ac:dyDescent="0.3">
      <c r="B25" s="61"/>
      <c r="C25" s="28" t="s">
        <v>20</v>
      </c>
      <c r="D25" s="52" t="s">
        <v>40</v>
      </c>
      <c r="E25" s="56">
        <v>260124</v>
      </c>
      <c r="F25" s="52" t="s">
        <v>40</v>
      </c>
      <c r="G25" s="56">
        <v>221105</v>
      </c>
      <c r="H25" s="20"/>
      <c r="I25" s="20"/>
      <c r="J25" s="20"/>
      <c r="K25" s="20"/>
      <c r="L25" s="20"/>
      <c r="M25" s="20"/>
      <c r="N25" s="20"/>
      <c r="O25" s="20"/>
      <c r="P25" s="20"/>
      <c r="Q25" s="20"/>
    </row>
    <row r="26" spans="2:17" ht="13.5" customHeight="1" x14ac:dyDescent="0.3">
      <c r="B26" s="61"/>
      <c r="C26" s="28" t="s">
        <v>65</v>
      </c>
      <c r="D26" s="53" t="s">
        <v>51</v>
      </c>
      <c r="E26" s="56" t="s">
        <v>49</v>
      </c>
      <c r="F26" s="53" t="s">
        <v>51</v>
      </c>
      <c r="G26" s="56" t="s">
        <v>49</v>
      </c>
      <c r="H26" s="20"/>
      <c r="I26" s="20"/>
      <c r="J26" s="20"/>
      <c r="K26" s="20"/>
      <c r="L26" s="20"/>
      <c r="M26" s="20"/>
      <c r="N26" s="20"/>
      <c r="O26" s="20"/>
      <c r="P26" s="20"/>
      <c r="Q26" s="20"/>
    </row>
    <row r="27" spans="2:17" ht="13.5" customHeight="1" x14ac:dyDescent="0.3">
      <c r="B27" s="61"/>
      <c r="C27" s="28" t="s">
        <v>4</v>
      </c>
      <c r="D27" s="52" t="s">
        <v>40</v>
      </c>
      <c r="E27" s="56">
        <v>425608</v>
      </c>
      <c r="F27" s="53" t="s">
        <v>51</v>
      </c>
      <c r="G27" s="56"/>
      <c r="H27" s="20"/>
      <c r="I27" s="20"/>
      <c r="J27" s="20"/>
      <c r="K27" s="20"/>
      <c r="L27" s="20"/>
      <c r="M27" s="20"/>
      <c r="N27" s="20"/>
      <c r="O27" s="20"/>
      <c r="P27" s="20"/>
      <c r="Q27" s="20"/>
    </row>
    <row r="28" spans="2:17" ht="13.5" customHeight="1" x14ac:dyDescent="0.3">
      <c r="B28" s="61"/>
      <c r="C28" s="28" t="s">
        <v>5</v>
      </c>
      <c r="D28" s="52" t="s">
        <v>40</v>
      </c>
      <c r="E28" s="56">
        <v>98930</v>
      </c>
      <c r="F28" s="53" t="s">
        <v>41</v>
      </c>
      <c r="G28" s="56">
        <v>43868</v>
      </c>
      <c r="H28" s="20"/>
      <c r="I28" s="20"/>
      <c r="J28" s="20"/>
      <c r="K28" s="20"/>
      <c r="L28" s="20"/>
      <c r="M28" s="20"/>
      <c r="N28" s="20"/>
      <c r="O28" s="20"/>
      <c r="P28" s="20"/>
      <c r="Q28" s="20"/>
    </row>
    <row r="29" spans="2:17" ht="13.5" customHeight="1" x14ac:dyDescent="0.3">
      <c r="B29" s="61"/>
      <c r="C29" s="28" t="s">
        <v>66</v>
      </c>
      <c r="D29" s="53" t="s">
        <v>41</v>
      </c>
      <c r="E29" s="56">
        <v>21375</v>
      </c>
      <c r="F29" s="53" t="s">
        <v>41</v>
      </c>
      <c r="G29" s="56">
        <v>14981</v>
      </c>
      <c r="H29" s="20"/>
      <c r="I29" s="20"/>
      <c r="J29" s="20"/>
      <c r="K29" s="20"/>
      <c r="L29" s="20"/>
      <c r="M29" s="20"/>
      <c r="N29" s="20"/>
      <c r="O29" s="20"/>
      <c r="P29" s="20"/>
      <c r="Q29" s="20"/>
    </row>
    <row r="30" spans="2:17" ht="13.5" customHeight="1" x14ac:dyDescent="0.3">
      <c r="B30" s="61" t="s">
        <v>67</v>
      </c>
      <c r="C30" s="28" t="s">
        <v>21</v>
      </c>
      <c r="D30" s="52" t="s">
        <v>40</v>
      </c>
      <c r="E30" s="56">
        <v>295854</v>
      </c>
      <c r="F30" s="53" t="s">
        <v>41</v>
      </c>
      <c r="G30" s="56">
        <v>161588</v>
      </c>
      <c r="H30" s="20"/>
      <c r="I30" s="20"/>
      <c r="J30" s="20"/>
      <c r="K30" s="20"/>
      <c r="L30" s="20"/>
      <c r="M30" s="20"/>
      <c r="N30" s="20"/>
      <c r="O30" s="20"/>
      <c r="P30" s="20"/>
      <c r="Q30" s="20"/>
    </row>
    <row r="31" spans="2:17" ht="13.5" customHeight="1" x14ac:dyDescent="0.3">
      <c r="B31" s="61"/>
      <c r="C31" s="28" t="s">
        <v>22</v>
      </c>
      <c r="D31" s="53" t="s">
        <v>41</v>
      </c>
      <c r="E31" s="56">
        <v>167378</v>
      </c>
      <c r="F31" s="53" t="s">
        <v>41</v>
      </c>
      <c r="G31" s="56">
        <v>167378</v>
      </c>
      <c r="H31" s="20"/>
      <c r="I31" s="20"/>
      <c r="J31" s="20"/>
      <c r="K31" s="20"/>
      <c r="L31" s="20"/>
      <c r="M31" s="20"/>
      <c r="N31" s="20"/>
      <c r="O31" s="20"/>
      <c r="P31" s="20"/>
      <c r="Q31" s="20"/>
    </row>
    <row r="32" spans="2:17" ht="13.5" customHeight="1" x14ac:dyDescent="0.3">
      <c r="B32" s="61"/>
      <c r="C32" s="28" t="s">
        <v>23</v>
      </c>
      <c r="D32" s="53" t="s">
        <v>51</v>
      </c>
      <c r="E32" s="56"/>
      <c r="F32" s="53" t="s">
        <v>41</v>
      </c>
      <c r="G32" s="56">
        <v>1532779</v>
      </c>
      <c r="H32" s="20"/>
      <c r="I32" s="20"/>
      <c r="J32" s="20"/>
      <c r="K32" s="20"/>
      <c r="L32" s="20"/>
      <c r="M32" s="20"/>
      <c r="N32" s="20"/>
      <c r="O32" s="20"/>
      <c r="P32" s="20"/>
      <c r="Q32" s="20"/>
    </row>
    <row r="33" spans="2:17" ht="13.5" customHeight="1" x14ac:dyDescent="0.3">
      <c r="B33" s="61" t="s">
        <v>24</v>
      </c>
      <c r="C33" s="28" t="s">
        <v>25</v>
      </c>
      <c r="D33" s="52" t="s">
        <v>40</v>
      </c>
      <c r="E33" s="56">
        <v>131556</v>
      </c>
      <c r="F33" s="53" t="s">
        <v>41</v>
      </c>
      <c r="G33" s="56">
        <v>48752</v>
      </c>
      <c r="H33" s="20"/>
      <c r="I33" s="20"/>
      <c r="J33" s="20"/>
      <c r="K33" s="20"/>
      <c r="L33" s="20"/>
      <c r="M33" s="20"/>
      <c r="N33" s="20"/>
      <c r="O33" s="20"/>
      <c r="P33" s="20"/>
      <c r="Q33" s="20"/>
    </row>
    <row r="34" spans="2:17" ht="13.5" customHeight="1" x14ac:dyDescent="0.3">
      <c r="B34" s="61"/>
      <c r="C34" s="28" t="s">
        <v>26</v>
      </c>
      <c r="D34" s="52" t="s">
        <v>40</v>
      </c>
      <c r="E34" s="56">
        <v>221347</v>
      </c>
      <c r="F34" s="53" t="s">
        <v>41</v>
      </c>
      <c r="G34" s="56">
        <v>104211</v>
      </c>
      <c r="H34" s="20"/>
      <c r="I34" s="20"/>
      <c r="J34" s="20"/>
      <c r="K34" s="20"/>
      <c r="L34" s="20"/>
      <c r="M34" s="20"/>
      <c r="N34" s="20"/>
      <c r="O34" s="20"/>
      <c r="P34" s="20"/>
      <c r="Q34" s="20"/>
    </row>
    <row r="35" spans="2:17" ht="13.5" customHeight="1" x14ac:dyDescent="0.3">
      <c r="B35" s="61"/>
      <c r="C35" s="28" t="s">
        <v>27</v>
      </c>
      <c r="D35" s="52" t="s">
        <v>40</v>
      </c>
      <c r="E35" s="56">
        <v>183605</v>
      </c>
      <c r="F35" s="53" t="s">
        <v>41</v>
      </c>
      <c r="G35" s="56">
        <v>163744</v>
      </c>
      <c r="H35" s="20"/>
      <c r="I35" s="20"/>
      <c r="J35" s="20"/>
      <c r="K35" s="20"/>
      <c r="L35" s="20"/>
      <c r="M35" s="20"/>
      <c r="N35" s="20"/>
      <c r="O35" s="20"/>
      <c r="P35" s="20"/>
      <c r="Q35" s="20"/>
    </row>
    <row r="36" spans="2:17" ht="13.5" customHeight="1" x14ac:dyDescent="0.3">
      <c r="B36" s="61"/>
      <c r="C36" s="28" t="s">
        <v>28</v>
      </c>
      <c r="D36" s="52" t="s">
        <v>40</v>
      </c>
      <c r="E36" s="56">
        <v>87069</v>
      </c>
      <c r="F36" s="53" t="s">
        <v>41</v>
      </c>
      <c r="G36" s="56">
        <v>43187</v>
      </c>
      <c r="H36" s="20"/>
      <c r="I36" s="20"/>
      <c r="J36" s="20"/>
      <c r="K36" s="20"/>
      <c r="L36" s="20"/>
      <c r="M36" s="20"/>
      <c r="N36" s="20"/>
      <c r="O36" s="20"/>
      <c r="P36" s="20"/>
      <c r="Q36" s="20"/>
    </row>
    <row r="37" spans="2:17" ht="13.5" customHeight="1" x14ac:dyDescent="0.3">
      <c r="B37" s="28" t="s">
        <v>29</v>
      </c>
      <c r="C37" s="28" t="s">
        <v>30</v>
      </c>
      <c r="D37" s="53" t="s">
        <v>51</v>
      </c>
      <c r="E37" s="56">
        <v>122101</v>
      </c>
      <c r="F37" s="53" t="s">
        <v>41</v>
      </c>
      <c r="G37" s="56">
        <v>46219</v>
      </c>
      <c r="H37" s="20"/>
      <c r="I37" s="20"/>
      <c r="J37" s="20"/>
      <c r="K37" s="20"/>
      <c r="L37" s="20"/>
      <c r="M37" s="20"/>
      <c r="N37" s="20"/>
      <c r="O37" s="20"/>
      <c r="P37" s="20"/>
      <c r="Q37" s="20"/>
    </row>
    <row r="38" spans="2:17" ht="13.5" customHeight="1" x14ac:dyDescent="0.3">
      <c r="B38" s="43" t="s">
        <v>31</v>
      </c>
      <c r="C38" s="43" t="s">
        <v>31</v>
      </c>
      <c r="D38" s="54" t="s">
        <v>41</v>
      </c>
      <c r="E38" s="57">
        <v>387697</v>
      </c>
      <c r="F38" s="54" t="s">
        <v>41</v>
      </c>
      <c r="G38" s="57">
        <v>374002</v>
      </c>
      <c r="H38" s="20"/>
      <c r="I38" s="20"/>
      <c r="J38" s="20"/>
      <c r="K38" s="20"/>
      <c r="L38" s="20"/>
      <c r="M38" s="20"/>
      <c r="N38" s="20"/>
      <c r="O38" s="20"/>
      <c r="P38" s="20"/>
      <c r="Q38" s="20"/>
    </row>
    <row r="39" spans="2:17" ht="13.5" customHeight="1" x14ac:dyDescent="0.3">
      <c r="B39" s="60" t="s">
        <v>68</v>
      </c>
      <c r="C39" s="60"/>
      <c r="D39" s="60"/>
      <c r="E39" s="60"/>
      <c r="F39" s="60"/>
      <c r="G39" s="60"/>
      <c r="H39" s="20"/>
      <c r="I39" s="20"/>
      <c r="J39" s="20"/>
      <c r="K39" s="20"/>
      <c r="L39" s="20"/>
      <c r="M39" s="20"/>
      <c r="N39" s="20"/>
      <c r="O39" s="20"/>
      <c r="P39" s="20"/>
      <c r="Q39" s="20"/>
    </row>
    <row r="40" spans="2:17" ht="13.5" customHeight="1" x14ac:dyDescent="0.3">
      <c r="B40" s="60" t="s">
        <v>80</v>
      </c>
      <c r="C40" s="60"/>
      <c r="D40" s="60"/>
      <c r="E40" s="60"/>
      <c r="F40" s="60"/>
      <c r="G40" s="60"/>
      <c r="H40" s="20"/>
      <c r="I40" s="20"/>
      <c r="J40" s="20"/>
      <c r="K40" s="20"/>
      <c r="L40" s="20"/>
      <c r="M40" s="20"/>
      <c r="N40" s="20"/>
      <c r="O40" s="20"/>
      <c r="P40" s="20"/>
      <c r="Q40" s="20"/>
    </row>
    <row r="41" spans="2:17" ht="13.5" customHeight="1" x14ac:dyDescent="0.3">
      <c r="B41" s="60" t="s">
        <v>87</v>
      </c>
      <c r="C41" s="60"/>
      <c r="D41" s="60"/>
      <c r="E41" s="60"/>
      <c r="F41" s="60"/>
      <c r="G41" s="60"/>
      <c r="H41" s="20"/>
      <c r="I41" s="20"/>
      <c r="J41" s="20"/>
      <c r="K41" s="20"/>
      <c r="L41" s="20"/>
      <c r="M41" s="20"/>
      <c r="N41" s="20"/>
      <c r="O41" s="20"/>
      <c r="P41" s="20"/>
      <c r="Q41" s="20"/>
    </row>
    <row r="42" spans="2:17" ht="29.7" customHeight="1" x14ac:dyDescent="0.3">
      <c r="B42" s="60" t="s">
        <v>118</v>
      </c>
      <c r="C42" s="60"/>
      <c r="D42" s="60"/>
      <c r="E42" s="60"/>
      <c r="F42" s="60"/>
      <c r="G42" s="60"/>
      <c r="H42" s="20"/>
      <c r="I42" s="20"/>
      <c r="J42" s="20"/>
      <c r="K42" s="20"/>
      <c r="L42" s="20"/>
      <c r="M42" s="20"/>
      <c r="N42" s="20"/>
      <c r="O42" s="20"/>
      <c r="P42" s="20"/>
      <c r="Q42" s="20"/>
    </row>
    <row r="43" spans="2:17" ht="13.5" customHeight="1" x14ac:dyDescent="0.3"/>
    <row r="44" spans="2:17" ht="13.5" customHeight="1" x14ac:dyDescent="0.3"/>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2">
    <mergeCell ref="B4:G4"/>
    <mergeCell ref="B40:G40"/>
    <mergeCell ref="B41:G41"/>
    <mergeCell ref="B39:G39"/>
    <mergeCell ref="B42:G42"/>
    <mergeCell ref="B10:B11"/>
    <mergeCell ref="B14:B18"/>
    <mergeCell ref="B19:B20"/>
    <mergeCell ref="B22:B23"/>
    <mergeCell ref="B24:B29"/>
    <mergeCell ref="B30:B32"/>
    <mergeCell ref="B33:B36"/>
  </mergeCells>
  <hyperlinks>
    <hyperlink ref="B2" location="Innehåll!A1" display="Till innehållsförteckning"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65"/>
  <sheetViews>
    <sheetView zoomScaleNormal="100" workbookViewId="0">
      <selection activeCell="S37" sqref="S37"/>
    </sheetView>
  </sheetViews>
  <sheetFormatPr defaultColWidth="9" defaultRowHeight="11.6" x14ac:dyDescent="0.3"/>
  <cols>
    <col min="1" max="1" width="9" style="12"/>
    <col min="2" max="3" width="17.92578125" style="15" customWidth="1"/>
    <col min="4" max="8" width="8" style="12" customWidth="1"/>
    <col min="9" max="9" width="5.7109375" style="12" customWidth="1"/>
    <col min="10" max="14" width="8" style="12" customWidth="1"/>
    <col min="15" max="15" width="5.7109375" style="12" customWidth="1"/>
    <col min="16" max="16384" width="9" style="12"/>
  </cols>
  <sheetData>
    <row r="1" spans="2:16" ht="13.5" customHeight="1" x14ac:dyDescent="0.3"/>
    <row r="2" spans="2:16" ht="13.5" customHeight="1" x14ac:dyDescent="0.3">
      <c r="B2" s="29" t="s">
        <v>60</v>
      </c>
    </row>
    <row r="3" spans="2:16" ht="13.5" customHeight="1" x14ac:dyDescent="0.3"/>
    <row r="4" spans="2:16" ht="13.5" customHeight="1" x14ac:dyDescent="0.3">
      <c r="B4" s="59" t="s">
        <v>131</v>
      </c>
      <c r="C4" s="59"/>
      <c r="D4" s="59"/>
      <c r="E4" s="59"/>
      <c r="F4" s="59"/>
      <c r="G4" s="59"/>
      <c r="H4" s="63"/>
      <c r="I4" s="63"/>
      <c r="J4" s="63"/>
      <c r="K4" s="63"/>
      <c r="L4" s="63"/>
      <c r="M4" s="63"/>
      <c r="N4" s="63"/>
    </row>
    <row r="5" spans="2:16" ht="13.5" customHeight="1" x14ac:dyDescent="0.3">
      <c r="B5" s="13"/>
      <c r="C5" s="13"/>
      <c r="D5" s="13"/>
      <c r="E5" s="13"/>
      <c r="F5" s="13"/>
      <c r="G5" s="13"/>
      <c r="H5" s="13"/>
      <c r="I5" s="13"/>
      <c r="J5" s="13"/>
      <c r="K5" s="13"/>
      <c r="L5" s="13"/>
      <c r="M5" s="13"/>
      <c r="N5" s="13"/>
    </row>
    <row r="6" spans="2:16" ht="13.5" customHeight="1" x14ac:dyDescent="0.3">
      <c r="B6" s="34"/>
      <c r="C6" s="34"/>
      <c r="D6" s="64" t="s">
        <v>32</v>
      </c>
      <c r="E6" s="64"/>
      <c r="F6" s="64"/>
      <c r="G6" s="64"/>
      <c r="H6" s="64"/>
      <c r="I6" s="64"/>
      <c r="J6" s="64" t="s">
        <v>33</v>
      </c>
      <c r="K6" s="64"/>
      <c r="L6" s="64"/>
      <c r="M6" s="64"/>
      <c r="N6" s="64"/>
      <c r="O6" s="64"/>
      <c r="P6" s="20"/>
    </row>
    <row r="7" spans="2:16" ht="13.5" customHeight="1" thickBot="1" x14ac:dyDescent="0.35">
      <c r="B7" s="36" t="s">
        <v>42</v>
      </c>
      <c r="C7" s="36" t="s">
        <v>47</v>
      </c>
      <c r="D7" s="37">
        <v>2015</v>
      </c>
      <c r="E7" s="37">
        <v>2016</v>
      </c>
      <c r="F7" s="37">
        <v>2017</v>
      </c>
      <c r="G7" s="37">
        <v>2018</v>
      </c>
      <c r="H7" s="37">
        <v>2019</v>
      </c>
      <c r="I7" s="42" t="s">
        <v>62</v>
      </c>
      <c r="J7" s="37">
        <v>2015</v>
      </c>
      <c r="K7" s="37">
        <v>2016</v>
      </c>
      <c r="L7" s="37">
        <v>2017</v>
      </c>
      <c r="M7" s="37">
        <v>2018</v>
      </c>
      <c r="N7" s="37">
        <v>2019</v>
      </c>
      <c r="O7" s="42" t="s">
        <v>62</v>
      </c>
      <c r="P7" s="20"/>
    </row>
    <row r="8" spans="2:16" ht="13.5" customHeight="1" x14ac:dyDescent="0.3">
      <c r="B8" s="28" t="s">
        <v>0</v>
      </c>
      <c r="C8" s="28" t="s">
        <v>0</v>
      </c>
      <c r="D8" s="55">
        <v>221992</v>
      </c>
      <c r="E8" s="55">
        <v>199806</v>
      </c>
      <c r="F8" s="55">
        <v>182339</v>
      </c>
      <c r="G8" s="55">
        <v>149665</v>
      </c>
      <c r="H8" s="55">
        <v>210805</v>
      </c>
      <c r="I8" s="56">
        <f>((H8-D8)/D8)*100</f>
        <v>-5.0393707881365097</v>
      </c>
      <c r="J8" s="45" t="s">
        <v>50</v>
      </c>
      <c r="K8" s="45" t="s">
        <v>50</v>
      </c>
      <c r="L8" s="45" t="s">
        <v>50</v>
      </c>
      <c r="M8" s="45" t="s">
        <v>50</v>
      </c>
      <c r="N8" s="45" t="s">
        <v>50</v>
      </c>
      <c r="O8" s="24"/>
      <c r="P8" s="20"/>
    </row>
    <row r="9" spans="2:16" ht="13.5" customHeight="1" x14ac:dyDescent="0.3">
      <c r="B9" s="28" t="s">
        <v>1</v>
      </c>
      <c r="C9" s="28" t="s">
        <v>89</v>
      </c>
      <c r="D9" s="56" t="s">
        <v>50</v>
      </c>
      <c r="E9" s="56">
        <v>634906</v>
      </c>
      <c r="F9" s="56">
        <v>581383</v>
      </c>
      <c r="G9" s="56">
        <v>562226</v>
      </c>
      <c r="H9" s="56">
        <v>517886</v>
      </c>
      <c r="I9" s="56"/>
      <c r="J9" s="45">
        <v>179510</v>
      </c>
      <c r="K9" s="45" t="s">
        <v>50</v>
      </c>
      <c r="L9" s="45" t="s">
        <v>50</v>
      </c>
      <c r="M9" s="45" t="s">
        <v>50</v>
      </c>
      <c r="N9" s="45" t="s">
        <v>50</v>
      </c>
      <c r="O9" s="24"/>
      <c r="P9" s="20"/>
    </row>
    <row r="10" spans="2:16" ht="13.5" customHeight="1" x14ac:dyDescent="0.3">
      <c r="B10" s="28" t="s">
        <v>2</v>
      </c>
      <c r="C10" s="28" t="s">
        <v>2</v>
      </c>
      <c r="D10" s="56" t="s">
        <v>50</v>
      </c>
      <c r="E10" s="56" t="s">
        <v>50</v>
      </c>
      <c r="F10" s="56">
        <v>22328</v>
      </c>
      <c r="G10" s="56">
        <v>25621</v>
      </c>
      <c r="H10" s="56">
        <v>29883</v>
      </c>
      <c r="I10" s="56"/>
      <c r="J10" s="45">
        <v>24883</v>
      </c>
      <c r="K10" s="45">
        <v>24919</v>
      </c>
      <c r="L10" s="45">
        <v>22328</v>
      </c>
      <c r="M10" s="45">
        <v>25621</v>
      </c>
      <c r="N10" s="45">
        <v>29883</v>
      </c>
      <c r="O10" s="49">
        <f>((N10-J10)/J10)*100</f>
        <v>20.094040107704057</v>
      </c>
      <c r="P10" s="20"/>
    </row>
    <row r="11" spans="2:16" ht="13.5" customHeight="1" x14ac:dyDescent="0.3">
      <c r="B11" s="61" t="s">
        <v>43</v>
      </c>
      <c r="C11" s="28" t="s">
        <v>44</v>
      </c>
      <c r="D11" s="56">
        <v>92085</v>
      </c>
      <c r="E11" s="56">
        <v>94803</v>
      </c>
      <c r="F11" s="56">
        <v>85248</v>
      </c>
      <c r="G11" s="56">
        <v>84410</v>
      </c>
      <c r="H11" s="56">
        <v>131687</v>
      </c>
      <c r="I11" s="56">
        <f>((H11-D11)/D11)*100</f>
        <v>43.005918444915025</v>
      </c>
      <c r="J11" s="45" t="s">
        <v>50</v>
      </c>
      <c r="K11" s="45" t="s">
        <v>50</v>
      </c>
      <c r="L11" s="45" t="s">
        <v>50</v>
      </c>
      <c r="M11" s="45" t="s">
        <v>50</v>
      </c>
      <c r="N11" s="45" t="s">
        <v>50</v>
      </c>
      <c r="O11" s="24"/>
      <c r="P11" s="20"/>
    </row>
    <row r="12" spans="2:16" ht="13.5" customHeight="1" x14ac:dyDescent="0.3">
      <c r="B12" s="61"/>
      <c r="C12" s="28" t="s">
        <v>90</v>
      </c>
      <c r="D12" s="56" t="s">
        <v>50</v>
      </c>
      <c r="E12" s="56">
        <v>634906</v>
      </c>
      <c r="F12" s="56">
        <v>581383</v>
      </c>
      <c r="G12" s="56">
        <v>562226</v>
      </c>
      <c r="H12" s="56">
        <v>517886</v>
      </c>
      <c r="I12" s="56"/>
      <c r="J12" s="45" t="s">
        <v>50</v>
      </c>
      <c r="K12" s="45" t="s">
        <v>50</v>
      </c>
      <c r="L12" s="45" t="s">
        <v>50</v>
      </c>
      <c r="M12" s="45" t="s">
        <v>50</v>
      </c>
      <c r="N12" s="45" t="s">
        <v>50</v>
      </c>
      <c r="O12" s="24"/>
      <c r="P12" s="20"/>
    </row>
    <row r="13" spans="2:16" ht="13.5" customHeight="1" x14ac:dyDescent="0.3">
      <c r="B13" s="28" t="s">
        <v>6</v>
      </c>
      <c r="C13" s="28" t="s">
        <v>6</v>
      </c>
      <c r="D13" s="56" t="s">
        <v>49</v>
      </c>
      <c r="E13" s="56" t="s">
        <v>49</v>
      </c>
      <c r="F13" s="56" t="s">
        <v>49</v>
      </c>
      <c r="G13" s="56" t="s">
        <v>49</v>
      </c>
      <c r="H13" s="56">
        <v>842203</v>
      </c>
      <c r="I13" s="56"/>
      <c r="J13" s="45" t="s">
        <v>49</v>
      </c>
      <c r="K13" s="45" t="s">
        <v>49</v>
      </c>
      <c r="L13" s="45" t="s">
        <v>49</v>
      </c>
      <c r="M13" s="45" t="s">
        <v>49</v>
      </c>
      <c r="N13" s="45">
        <v>842203</v>
      </c>
      <c r="O13" s="24"/>
      <c r="P13" s="20"/>
    </row>
    <row r="14" spans="2:16" ht="13.5" customHeight="1" x14ac:dyDescent="0.3">
      <c r="B14" s="28" t="s">
        <v>7</v>
      </c>
      <c r="C14" s="28" t="s">
        <v>7</v>
      </c>
      <c r="D14" s="56" t="s">
        <v>50</v>
      </c>
      <c r="E14" s="56">
        <v>736917</v>
      </c>
      <c r="F14" s="56">
        <v>670823</v>
      </c>
      <c r="G14" s="56">
        <v>631133</v>
      </c>
      <c r="H14" s="56">
        <v>715960</v>
      </c>
      <c r="I14" s="56"/>
      <c r="J14" s="45">
        <v>531637</v>
      </c>
      <c r="K14" s="45">
        <v>729291</v>
      </c>
      <c r="L14" s="45">
        <v>657569</v>
      </c>
      <c r="M14" s="45">
        <v>608317</v>
      </c>
      <c r="N14" s="45">
        <v>693144</v>
      </c>
      <c r="O14" s="49">
        <f>((N14-J14)/J14)*100</f>
        <v>30.37918730261438</v>
      </c>
      <c r="P14" s="20"/>
    </row>
    <row r="15" spans="2:16" ht="13.5" customHeight="1" x14ac:dyDescent="0.3">
      <c r="B15" s="61" t="s">
        <v>8</v>
      </c>
      <c r="C15" s="28" t="s">
        <v>9</v>
      </c>
      <c r="D15" s="56" t="s">
        <v>50</v>
      </c>
      <c r="E15" s="56" t="s">
        <v>50</v>
      </c>
      <c r="F15" s="56" t="s">
        <v>50</v>
      </c>
      <c r="G15" s="56" t="s">
        <v>50</v>
      </c>
      <c r="H15" s="56" t="s">
        <v>50</v>
      </c>
      <c r="I15" s="56"/>
      <c r="J15" s="45">
        <v>2767</v>
      </c>
      <c r="K15" s="45">
        <v>1945</v>
      </c>
      <c r="L15" s="45">
        <v>4578</v>
      </c>
      <c r="M15" s="45">
        <v>3572</v>
      </c>
      <c r="N15" s="45">
        <v>4688</v>
      </c>
      <c r="O15" s="49">
        <f t="shared" ref="O15:O20" si="0">((N15-J15)/J15)*100</f>
        <v>69.425370437296706</v>
      </c>
      <c r="P15" s="20"/>
    </row>
    <row r="16" spans="2:16" ht="13.5" customHeight="1" x14ac:dyDescent="0.3">
      <c r="B16" s="61"/>
      <c r="C16" s="28" t="s">
        <v>10</v>
      </c>
      <c r="D16" s="56" t="s">
        <v>111</v>
      </c>
      <c r="E16" s="56" t="s">
        <v>111</v>
      </c>
      <c r="F16" s="56" t="s">
        <v>111</v>
      </c>
      <c r="G16" s="56" t="s">
        <v>111</v>
      </c>
      <c r="H16" s="56" t="s">
        <v>111</v>
      </c>
      <c r="I16" s="56"/>
      <c r="J16" s="45">
        <v>45213</v>
      </c>
      <c r="K16" s="45">
        <v>53199</v>
      </c>
      <c r="L16" s="45">
        <v>55970</v>
      </c>
      <c r="M16" s="45">
        <v>53831</v>
      </c>
      <c r="N16" s="45">
        <v>54364</v>
      </c>
      <c r="O16" s="49">
        <f t="shared" si="0"/>
        <v>20.239754053037842</v>
      </c>
      <c r="P16" s="20"/>
    </row>
    <row r="17" spans="2:16" ht="13.5" customHeight="1" x14ac:dyDescent="0.3">
      <c r="B17" s="61"/>
      <c r="C17" s="28" t="s">
        <v>8</v>
      </c>
      <c r="D17" s="56">
        <v>236802</v>
      </c>
      <c r="E17" s="56">
        <v>255014</v>
      </c>
      <c r="F17" s="56">
        <v>290106</v>
      </c>
      <c r="G17" s="56" t="s">
        <v>50</v>
      </c>
      <c r="H17" s="56" t="s">
        <v>50</v>
      </c>
      <c r="I17" s="56"/>
      <c r="J17" s="45">
        <v>212148</v>
      </c>
      <c r="K17" s="45">
        <v>255014</v>
      </c>
      <c r="L17" s="45">
        <v>290106</v>
      </c>
      <c r="M17" s="45">
        <v>291972</v>
      </c>
      <c r="N17" s="45">
        <v>313481</v>
      </c>
      <c r="O17" s="49">
        <f t="shared" si="0"/>
        <v>47.76523936120067</v>
      </c>
      <c r="P17" s="20"/>
    </row>
    <row r="18" spans="2:16" ht="13.5" customHeight="1" x14ac:dyDescent="0.3">
      <c r="B18" s="61"/>
      <c r="C18" s="28" t="s">
        <v>11</v>
      </c>
      <c r="D18" s="56" t="s">
        <v>111</v>
      </c>
      <c r="E18" s="56" t="s">
        <v>111</v>
      </c>
      <c r="F18" s="56" t="s">
        <v>111</v>
      </c>
      <c r="G18" s="56" t="s">
        <v>111</v>
      </c>
      <c r="H18" s="56" t="s">
        <v>111</v>
      </c>
      <c r="I18" s="56"/>
      <c r="J18" s="45">
        <v>1143</v>
      </c>
      <c r="K18" s="45">
        <v>1221</v>
      </c>
      <c r="L18" s="45">
        <v>994</v>
      </c>
      <c r="M18" s="45">
        <v>1334</v>
      </c>
      <c r="N18" s="45">
        <v>1712</v>
      </c>
      <c r="O18" s="49">
        <f t="shared" si="0"/>
        <v>49.781277340332458</v>
      </c>
      <c r="P18" s="20"/>
    </row>
    <row r="19" spans="2:16" ht="13.5" customHeight="1" x14ac:dyDescent="0.3">
      <c r="B19" s="61"/>
      <c r="C19" s="28" t="s">
        <v>12</v>
      </c>
      <c r="D19" s="56" t="s">
        <v>111</v>
      </c>
      <c r="E19" s="56" t="s">
        <v>111</v>
      </c>
      <c r="F19" s="56" t="s">
        <v>111</v>
      </c>
      <c r="G19" s="56" t="s">
        <v>111</v>
      </c>
      <c r="H19" s="56" t="s">
        <v>111</v>
      </c>
      <c r="I19" s="56"/>
      <c r="J19" s="45">
        <v>2207</v>
      </c>
      <c r="K19" s="45">
        <v>2501</v>
      </c>
      <c r="L19" s="45">
        <v>3300</v>
      </c>
      <c r="M19" s="45">
        <v>3370</v>
      </c>
      <c r="N19" s="45">
        <v>3085</v>
      </c>
      <c r="O19" s="49">
        <f t="shared" si="0"/>
        <v>39.782510194834622</v>
      </c>
      <c r="P19" s="20"/>
    </row>
    <row r="20" spans="2:16" ht="13.5" customHeight="1" x14ac:dyDescent="0.3">
      <c r="B20" s="61" t="s">
        <v>13</v>
      </c>
      <c r="C20" s="28" t="s">
        <v>64</v>
      </c>
      <c r="D20" s="56" t="s">
        <v>50</v>
      </c>
      <c r="E20" s="56" t="s">
        <v>50</v>
      </c>
      <c r="F20" s="56" t="s">
        <v>50</v>
      </c>
      <c r="G20" s="56" t="s">
        <v>50</v>
      </c>
      <c r="H20" s="56" t="s">
        <v>50</v>
      </c>
      <c r="I20" s="56"/>
      <c r="J20" s="45">
        <v>27227</v>
      </c>
      <c r="K20" s="45">
        <v>28076</v>
      </c>
      <c r="L20" s="45">
        <v>31852</v>
      </c>
      <c r="M20" s="45">
        <v>38338</v>
      </c>
      <c r="N20" s="45">
        <v>34965</v>
      </c>
      <c r="O20" s="49">
        <f t="shared" si="0"/>
        <v>28.42031806662504</v>
      </c>
      <c r="P20" s="20"/>
    </row>
    <row r="21" spans="2:16" ht="13.5" customHeight="1" x14ac:dyDescent="0.3">
      <c r="B21" s="61"/>
      <c r="C21" s="28" t="s">
        <v>14</v>
      </c>
      <c r="D21" s="56">
        <v>46209</v>
      </c>
      <c r="E21" s="56">
        <v>46942</v>
      </c>
      <c r="F21" s="56">
        <v>49682</v>
      </c>
      <c r="G21" s="56">
        <v>44991</v>
      </c>
      <c r="H21" s="56">
        <v>52987</v>
      </c>
      <c r="I21" s="56">
        <f>((H21-D21)/D21)*100</f>
        <v>14.668138241468112</v>
      </c>
      <c r="J21" s="45" t="s">
        <v>63</v>
      </c>
      <c r="K21" s="45">
        <v>46611</v>
      </c>
      <c r="L21" s="45">
        <v>49324</v>
      </c>
      <c r="M21" s="45">
        <v>44991</v>
      </c>
      <c r="N21" s="45">
        <v>52987</v>
      </c>
      <c r="O21" s="24"/>
      <c r="P21" s="20"/>
    </row>
    <row r="22" spans="2:16" ht="13.5" customHeight="1" x14ac:dyDescent="0.3">
      <c r="B22" s="28" t="s">
        <v>15</v>
      </c>
      <c r="C22" s="28" t="s">
        <v>15</v>
      </c>
      <c r="D22" s="56">
        <v>1379385</v>
      </c>
      <c r="E22" s="56">
        <v>1367416</v>
      </c>
      <c r="F22" s="56">
        <v>1342763</v>
      </c>
      <c r="G22" s="56">
        <v>1250868</v>
      </c>
      <c r="H22" s="56">
        <v>1434039</v>
      </c>
      <c r="I22" s="56">
        <f t="shared" ref="I22:I31" si="1">((H22-D22)/D22)*100</f>
        <v>3.9622005458954535</v>
      </c>
      <c r="J22" s="45">
        <v>1379385</v>
      </c>
      <c r="K22" s="45">
        <v>1367416</v>
      </c>
      <c r="L22" s="45">
        <v>1342763</v>
      </c>
      <c r="M22" s="45">
        <v>1250868</v>
      </c>
      <c r="N22" s="45">
        <v>1434039</v>
      </c>
      <c r="O22" s="49">
        <f>((N22-J22)/J22)*100</f>
        <v>3.9622005458954535</v>
      </c>
      <c r="P22" s="20"/>
    </row>
    <row r="23" spans="2:16" ht="13.5" customHeight="1" x14ac:dyDescent="0.3">
      <c r="B23" s="61" t="s">
        <v>16</v>
      </c>
      <c r="C23" s="28" t="s">
        <v>17</v>
      </c>
      <c r="D23" s="56">
        <v>86557</v>
      </c>
      <c r="E23" s="56">
        <v>173932</v>
      </c>
      <c r="F23" s="56">
        <v>202310</v>
      </c>
      <c r="G23" s="56">
        <v>159849</v>
      </c>
      <c r="H23" s="56">
        <v>188050</v>
      </c>
      <c r="I23" s="56" t="s">
        <v>88</v>
      </c>
      <c r="J23" s="45" t="s">
        <v>63</v>
      </c>
      <c r="K23" s="45">
        <v>124616</v>
      </c>
      <c r="L23" s="45">
        <v>139175</v>
      </c>
      <c r="M23" s="45">
        <v>130376</v>
      </c>
      <c r="N23" s="45">
        <v>127482</v>
      </c>
      <c r="O23" s="24"/>
      <c r="P23" s="20"/>
    </row>
    <row r="24" spans="2:16" ht="13.5" customHeight="1" x14ac:dyDescent="0.3">
      <c r="B24" s="61"/>
      <c r="C24" s="28" t="s">
        <v>18</v>
      </c>
      <c r="D24" s="56">
        <v>120210</v>
      </c>
      <c r="E24" s="56">
        <v>204757</v>
      </c>
      <c r="F24" s="56">
        <v>270214</v>
      </c>
      <c r="G24" s="56">
        <v>218700</v>
      </c>
      <c r="H24" s="56">
        <v>205330</v>
      </c>
      <c r="I24" s="56" t="s">
        <v>88</v>
      </c>
      <c r="J24" s="45">
        <v>119211</v>
      </c>
      <c r="K24" s="45">
        <v>190050</v>
      </c>
      <c r="L24" s="45">
        <v>178177</v>
      </c>
      <c r="M24" s="45">
        <v>144081</v>
      </c>
      <c r="N24" s="45">
        <v>155515</v>
      </c>
      <c r="O24" s="49">
        <f t="shared" ref="O24:O26" si="2">((N24-J24)/J24)*100</f>
        <v>30.453565526671195</v>
      </c>
      <c r="P24" s="20"/>
    </row>
    <row r="25" spans="2:16" ht="13.5" customHeight="1" x14ac:dyDescent="0.3">
      <c r="B25" s="61" t="s">
        <v>19</v>
      </c>
      <c r="C25" s="28" t="s">
        <v>3</v>
      </c>
      <c r="D25" s="56">
        <v>193637</v>
      </c>
      <c r="E25" s="56">
        <v>254386</v>
      </c>
      <c r="F25" s="56">
        <v>230378</v>
      </c>
      <c r="G25" s="56">
        <v>309434</v>
      </c>
      <c r="H25" s="56">
        <v>301212</v>
      </c>
      <c r="I25" s="56">
        <f t="shared" si="1"/>
        <v>55.554981744191458</v>
      </c>
      <c r="J25" s="45">
        <v>59412</v>
      </c>
      <c r="K25" s="45">
        <v>101462</v>
      </c>
      <c r="L25" s="45">
        <v>106030</v>
      </c>
      <c r="M25" s="45">
        <v>95445</v>
      </c>
      <c r="N25" s="45">
        <v>88613</v>
      </c>
      <c r="O25" s="49">
        <f t="shared" si="2"/>
        <v>49.150003366323304</v>
      </c>
      <c r="P25" s="20"/>
    </row>
    <row r="26" spans="2:16" ht="13.5" customHeight="1" x14ac:dyDescent="0.3">
      <c r="B26" s="61"/>
      <c r="C26" s="28" t="s">
        <v>20</v>
      </c>
      <c r="D26" s="56">
        <v>154046</v>
      </c>
      <c r="E26" s="56">
        <v>263942</v>
      </c>
      <c r="F26" s="56">
        <v>165973</v>
      </c>
      <c r="G26" s="56">
        <v>264289</v>
      </c>
      <c r="H26" s="56">
        <v>260124</v>
      </c>
      <c r="I26" s="56">
        <f>((H26-D26)/D26)*100</f>
        <v>68.861249237240827</v>
      </c>
      <c r="J26" s="45">
        <v>151666</v>
      </c>
      <c r="K26" s="45">
        <v>232721</v>
      </c>
      <c r="L26" s="45">
        <v>145725</v>
      </c>
      <c r="M26" s="45">
        <v>224652</v>
      </c>
      <c r="N26" s="45">
        <v>221105</v>
      </c>
      <c r="O26" s="49">
        <f t="shared" si="2"/>
        <v>45.78415729299909</v>
      </c>
      <c r="P26" s="20"/>
    </row>
    <row r="27" spans="2:16" ht="13.5" customHeight="1" x14ac:dyDescent="0.3">
      <c r="B27" s="61"/>
      <c r="C27" s="28" t="s">
        <v>65</v>
      </c>
      <c r="D27" s="56" t="s">
        <v>50</v>
      </c>
      <c r="E27" s="56">
        <v>74552</v>
      </c>
      <c r="F27" s="56">
        <v>46716</v>
      </c>
      <c r="G27" s="56" t="s">
        <v>49</v>
      </c>
      <c r="H27" s="56" t="s">
        <v>49</v>
      </c>
      <c r="I27" s="56"/>
      <c r="J27" s="45">
        <v>47393</v>
      </c>
      <c r="K27" s="45">
        <v>62705</v>
      </c>
      <c r="L27" s="45">
        <v>37229</v>
      </c>
      <c r="M27" s="45" t="s">
        <v>49</v>
      </c>
      <c r="N27" s="45" t="s">
        <v>49</v>
      </c>
      <c r="O27" s="24"/>
      <c r="P27" s="20"/>
    </row>
    <row r="28" spans="2:16" ht="13.5" customHeight="1" x14ac:dyDescent="0.3">
      <c r="B28" s="61"/>
      <c r="C28" s="28" t="s">
        <v>4</v>
      </c>
      <c r="D28" s="56">
        <v>270269</v>
      </c>
      <c r="E28" s="56">
        <v>454670</v>
      </c>
      <c r="F28" s="56">
        <v>421436</v>
      </c>
      <c r="G28" s="56">
        <v>272562</v>
      </c>
      <c r="H28" s="56">
        <v>425608</v>
      </c>
      <c r="I28" s="56">
        <f t="shared" si="1"/>
        <v>57.475700135790639</v>
      </c>
      <c r="J28" s="45">
        <v>130356</v>
      </c>
      <c r="K28" s="45" t="s">
        <v>50</v>
      </c>
      <c r="L28" s="45" t="s">
        <v>50</v>
      </c>
      <c r="M28" s="45" t="s">
        <v>50</v>
      </c>
      <c r="N28" s="45" t="s">
        <v>50</v>
      </c>
      <c r="O28" s="24"/>
      <c r="P28" s="20"/>
    </row>
    <row r="29" spans="2:16" ht="13.5" customHeight="1" x14ac:dyDescent="0.3">
      <c r="B29" s="61"/>
      <c r="C29" s="28" t="s">
        <v>5</v>
      </c>
      <c r="D29" s="56">
        <v>72099</v>
      </c>
      <c r="E29" s="56">
        <v>91239</v>
      </c>
      <c r="F29" s="56">
        <v>86098</v>
      </c>
      <c r="G29" s="56">
        <v>94270</v>
      </c>
      <c r="H29" s="56">
        <v>98930</v>
      </c>
      <c r="I29" s="56">
        <f t="shared" si="1"/>
        <v>37.21410837875699</v>
      </c>
      <c r="J29" s="45">
        <v>28991</v>
      </c>
      <c r="K29" s="45" t="s">
        <v>50</v>
      </c>
      <c r="L29" s="45">
        <v>47548</v>
      </c>
      <c r="M29" s="45">
        <v>42552</v>
      </c>
      <c r="N29" s="45">
        <v>43868</v>
      </c>
      <c r="O29" s="24"/>
      <c r="P29" s="20"/>
    </row>
    <row r="30" spans="2:16" ht="13.5" customHeight="1" x14ac:dyDescent="0.3">
      <c r="B30" s="61"/>
      <c r="C30" s="28" t="s">
        <v>66</v>
      </c>
      <c r="D30" s="56" t="s">
        <v>50</v>
      </c>
      <c r="E30" s="56">
        <v>19877</v>
      </c>
      <c r="F30" s="56">
        <v>17629</v>
      </c>
      <c r="G30" s="56">
        <v>19918</v>
      </c>
      <c r="H30" s="56">
        <v>21375</v>
      </c>
      <c r="I30" s="56"/>
      <c r="J30" s="45">
        <v>15060</v>
      </c>
      <c r="K30" s="45">
        <v>16896</v>
      </c>
      <c r="L30" s="45">
        <v>14539</v>
      </c>
      <c r="M30" s="45">
        <v>15984</v>
      </c>
      <c r="N30" s="45">
        <v>14981</v>
      </c>
      <c r="O30" s="49">
        <f>((N30-J30)/J30)*100</f>
        <v>-0.52456839309428949</v>
      </c>
      <c r="P30" s="20"/>
    </row>
    <row r="31" spans="2:16" ht="13.5" customHeight="1" x14ac:dyDescent="0.3">
      <c r="B31" s="61" t="s">
        <v>67</v>
      </c>
      <c r="C31" s="28" t="s">
        <v>21</v>
      </c>
      <c r="D31" s="56">
        <v>252978</v>
      </c>
      <c r="E31" s="56">
        <v>302766</v>
      </c>
      <c r="F31" s="56">
        <v>280098</v>
      </c>
      <c r="G31" s="56">
        <v>279465</v>
      </c>
      <c r="H31" s="56">
        <v>295854</v>
      </c>
      <c r="I31" s="56">
        <f t="shared" si="1"/>
        <v>16.948509356544839</v>
      </c>
      <c r="J31" s="45">
        <v>116238</v>
      </c>
      <c r="K31" s="45">
        <v>160879</v>
      </c>
      <c r="L31" s="45">
        <v>151326</v>
      </c>
      <c r="M31" s="45">
        <v>138465</v>
      </c>
      <c r="N31" s="45">
        <v>161588</v>
      </c>
      <c r="O31" s="49">
        <f t="shared" ref="O31:O39" si="3">((N31-J31)/J31)*100</f>
        <v>39.014780020303171</v>
      </c>
      <c r="P31" s="20"/>
    </row>
    <row r="32" spans="2:16" ht="13.5" customHeight="1" x14ac:dyDescent="0.3">
      <c r="B32" s="61"/>
      <c r="C32" s="28" t="s">
        <v>22</v>
      </c>
      <c r="D32" s="56" t="s">
        <v>50</v>
      </c>
      <c r="E32" s="56" t="s">
        <v>50</v>
      </c>
      <c r="F32" s="56">
        <v>201800</v>
      </c>
      <c r="G32" s="56">
        <v>133266</v>
      </c>
      <c r="H32" s="56">
        <v>167378</v>
      </c>
      <c r="I32" s="56"/>
      <c r="J32" s="45">
        <v>197542</v>
      </c>
      <c r="K32" s="45">
        <v>205071</v>
      </c>
      <c r="L32" s="45">
        <v>201800</v>
      </c>
      <c r="M32" s="45">
        <v>133266</v>
      </c>
      <c r="N32" s="45">
        <v>167378</v>
      </c>
      <c r="O32" s="49">
        <f t="shared" si="3"/>
        <v>-15.269664172682266</v>
      </c>
      <c r="P32" s="20"/>
    </row>
    <row r="33" spans="2:16" ht="13.5" customHeight="1" x14ac:dyDescent="0.3">
      <c r="B33" s="61"/>
      <c r="C33" s="28" t="s">
        <v>23</v>
      </c>
      <c r="D33" s="56" t="s">
        <v>50</v>
      </c>
      <c r="E33" s="56" t="s">
        <v>50</v>
      </c>
      <c r="F33" s="56" t="s">
        <v>50</v>
      </c>
      <c r="G33" s="56" t="s">
        <v>50</v>
      </c>
      <c r="H33" s="56" t="s">
        <v>50</v>
      </c>
      <c r="I33" s="56"/>
      <c r="J33" s="45">
        <v>1312494</v>
      </c>
      <c r="K33" s="45">
        <v>1341568</v>
      </c>
      <c r="L33" s="45">
        <v>1495875</v>
      </c>
      <c r="M33" s="45">
        <v>1487997</v>
      </c>
      <c r="N33" s="45">
        <v>1532779</v>
      </c>
      <c r="O33" s="49">
        <f t="shared" si="3"/>
        <v>16.783695773085437</v>
      </c>
      <c r="P33" s="20"/>
    </row>
    <row r="34" spans="2:16" ht="13.5" customHeight="1" x14ac:dyDescent="0.3">
      <c r="B34" s="61" t="s">
        <v>24</v>
      </c>
      <c r="C34" s="28" t="s">
        <v>25</v>
      </c>
      <c r="D34" s="56">
        <v>107277</v>
      </c>
      <c r="E34" s="56">
        <v>135201</v>
      </c>
      <c r="F34" s="56">
        <v>128455</v>
      </c>
      <c r="G34" s="56">
        <v>123977</v>
      </c>
      <c r="H34" s="56">
        <v>131556</v>
      </c>
      <c r="I34" s="56" t="s">
        <v>88</v>
      </c>
      <c r="J34" s="45">
        <v>28571</v>
      </c>
      <c r="K34" s="45">
        <v>52583</v>
      </c>
      <c r="L34" s="45">
        <v>54893</v>
      </c>
      <c r="M34" s="45">
        <v>56306</v>
      </c>
      <c r="N34" s="45">
        <v>48752</v>
      </c>
      <c r="O34" s="49">
        <f t="shared" si="3"/>
        <v>70.634559518392777</v>
      </c>
      <c r="P34" s="20"/>
    </row>
    <row r="35" spans="2:16" ht="13.5" customHeight="1" x14ac:dyDescent="0.3">
      <c r="B35" s="61"/>
      <c r="C35" s="28" t="s">
        <v>26</v>
      </c>
      <c r="D35" s="56">
        <v>239701</v>
      </c>
      <c r="E35" s="56">
        <v>337502</v>
      </c>
      <c r="F35" s="56">
        <v>281445</v>
      </c>
      <c r="G35" s="56">
        <v>299699</v>
      </c>
      <c r="H35" s="56">
        <v>221347</v>
      </c>
      <c r="I35" s="56" t="s">
        <v>88</v>
      </c>
      <c r="J35" s="45">
        <v>46962</v>
      </c>
      <c r="K35" s="45">
        <v>90744</v>
      </c>
      <c r="L35" s="45">
        <v>90460</v>
      </c>
      <c r="M35" s="45">
        <v>106456</v>
      </c>
      <c r="N35" s="45">
        <v>104211</v>
      </c>
      <c r="O35" s="49">
        <f t="shared" si="3"/>
        <v>121.90494442315062</v>
      </c>
      <c r="P35" s="20"/>
    </row>
    <row r="36" spans="2:16" ht="13.5" customHeight="1" x14ac:dyDescent="0.3">
      <c r="B36" s="61"/>
      <c r="C36" s="28" t="s">
        <v>27</v>
      </c>
      <c r="D36" s="56">
        <v>141466</v>
      </c>
      <c r="E36" s="56">
        <v>200093</v>
      </c>
      <c r="F36" s="56">
        <v>189668</v>
      </c>
      <c r="G36" s="56">
        <v>145025</v>
      </c>
      <c r="H36" s="56">
        <v>183605</v>
      </c>
      <c r="I36" s="56" t="s">
        <v>88</v>
      </c>
      <c r="J36" s="45">
        <v>57468</v>
      </c>
      <c r="K36" s="45">
        <v>105382</v>
      </c>
      <c r="L36" s="45">
        <v>123928</v>
      </c>
      <c r="M36" s="45" t="s">
        <v>61</v>
      </c>
      <c r="N36" s="45">
        <v>163744</v>
      </c>
      <c r="O36" s="24"/>
      <c r="P36" s="20"/>
    </row>
    <row r="37" spans="2:16" ht="13.5" customHeight="1" x14ac:dyDescent="0.3">
      <c r="B37" s="61"/>
      <c r="C37" s="28" t="s">
        <v>28</v>
      </c>
      <c r="D37" s="56">
        <v>69488</v>
      </c>
      <c r="E37" s="56">
        <v>92984</v>
      </c>
      <c r="F37" s="56">
        <v>74514</v>
      </c>
      <c r="G37" s="56">
        <v>95166</v>
      </c>
      <c r="H37" s="56">
        <v>87069</v>
      </c>
      <c r="I37" s="56" t="s">
        <v>88</v>
      </c>
      <c r="J37" s="45">
        <v>25832</v>
      </c>
      <c r="K37" s="45">
        <v>49117</v>
      </c>
      <c r="L37" s="45">
        <v>38109</v>
      </c>
      <c r="M37" s="45">
        <v>49097</v>
      </c>
      <c r="N37" s="45">
        <v>43187</v>
      </c>
      <c r="O37" s="49">
        <f>((N37-J37)/J37)*100</f>
        <v>67.184112728398887</v>
      </c>
      <c r="P37" s="20"/>
    </row>
    <row r="38" spans="2:16" ht="13.5" customHeight="1" x14ac:dyDescent="0.3">
      <c r="B38" s="28" t="s">
        <v>29</v>
      </c>
      <c r="C38" s="28" t="s">
        <v>30</v>
      </c>
      <c r="D38" s="56" t="s">
        <v>50</v>
      </c>
      <c r="E38" s="56" t="s">
        <v>50</v>
      </c>
      <c r="F38" s="56">
        <v>52559</v>
      </c>
      <c r="G38" s="56">
        <v>77646</v>
      </c>
      <c r="H38" s="56">
        <v>122101</v>
      </c>
      <c r="I38" s="56"/>
      <c r="J38" s="45" t="s">
        <v>63</v>
      </c>
      <c r="K38" s="45" t="s">
        <v>63</v>
      </c>
      <c r="L38" s="45">
        <v>39231</v>
      </c>
      <c r="M38" s="45">
        <v>35197</v>
      </c>
      <c r="N38" s="45">
        <v>46219</v>
      </c>
      <c r="O38" s="24"/>
      <c r="P38" s="20"/>
    </row>
    <row r="39" spans="2:16" ht="13.5" customHeight="1" x14ac:dyDescent="0.3">
      <c r="B39" s="43" t="s">
        <v>31</v>
      </c>
      <c r="C39" s="43" t="s">
        <v>31</v>
      </c>
      <c r="D39" s="57" t="s">
        <v>50</v>
      </c>
      <c r="E39" s="57">
        <v>299928</v>
      </c>
      <c r="F39" s="57">
        <v>314666</v>
      </c>
      <c r="G39" s="57">
        <v>323399</v>
      </c>
      <c r="H39" s="57">
        <v>387697</v>
      </c>
      <c r="I39" s="57"/>
      <c r="J39" s="46">
        <v>346614</v>
      </c>
      <c r="K39" s="46">
        <v>292190</v>
      </c>
      <c r="L39" s="46">
        <v>308981</v>
      </c>
      <c r="M39" s="46">
        <v>309098</v>
      </c>
      <c r="N39" s="46">
        <v>374002</v>
      </c>
      <c r="O39" s="51">
        <f t="shared" si="3"/>
        <v>7.9015850484977532</v>
      </c>
      <c r="P39" s="20"/>
    </row>
    <row r="40" spans="2:16" ht="13.5" customHeight="1" x14ac:dyDescent="0.3">
      <c r="B40" s="62" t="s">
        <v>68</v>
      </c>
      <c r="C40" s="62"/>
      <c r="D40" s="62"/>
      <c r="E40" s="62"/>
      <c r="F40" s="62"/>
      <c r="G40" s="62"/>
      <c r="H40" s="62"/>
      <c r="I40" s="62"/>
      <c r="J40" s="62"/>
      <c r="K40" s="62"/>
      <c r="L40" s="62"/>
      <c r="M40" s="62"/>
      <c r="N40" s="62"/>
      <c r="O40" s="62"/>
      <c r="P40" s="25"/>
    </row>
    <row r="41" spans="2:16" ht="13.5" customHeight="1" x14ac:dyDescent="0.3">
      <c r="B41" s="65" t="s">
        <v>80</v>
      </c>
      <c r="C41" s="65"/>
      <c r="D41" s="65"/>
      <c r="E41" s="65"/>
      <c r="F41" s="65"/>
      <c r="G41" s="65"/>
      <c r="H41" s="65"/>
      <c r="I41" s="65"/>
      <c r="J41" s="65"/>
      <c r="K41" s="65"/>
      <c r="L41" s="65"/>
      <c r="M41" s="65"/>
      <c r="N41" s="65"/>
      <c r="O41" s="65"/>
      <c r="P41" s="26"/>
    </row>
    <row r="42" spans="2:16" ht="13.5" customHeight="1" x14ac:dyDescent="0.3">
      <c r="B42" s="61" t="s">
        <v>81</v>
      </c>
      <c r="C42" s="61"/>
      <c r="D42" s="61"/>
      <c r="E42" s="61"/>
      <c r="F42" s="61"/>
      <c r="G42" s="61"/>
      <c r="H42" s="61"/>
      <c r="I42" s="61"/>
      <c r="J42" s="61"/>
      <c r="K42" s="61"/>
      <c r="L42" s="61"/>
      <c r="M42" s="61"/>
      <c r="N42" s="61"/>
      <c r="O42" s="61"/>
      <c r="P42" s="20"/>
    </row>
    <row r="43" spans="2:16" ht="13.5" customHeight="1" x14ac:dyDescent="0.3">
      <c r="B43" s="61" t="s">
        <v>82</v>
      </c>
      <c r="C43" s="61"/>
      <c r="D43" s="61"/>
      <c r="E43" s="61"/>
      <c r="F43" s="61"/>
      <c r="G43" s="61"/>
      <c r="H43" s="61"/>
      <c r="I43" s="61"/>
      <c r="J43" s="61"/>
      <c r="K43" s="61"/>
      <c r="L43" s="61"/>
      <c r="M43" s="61"/>
      <c r="N43" s="61"/>
      <c r="O43" s="61"/>
    </row>
    <row r="44" spans="2:16" ht="13.5" customHeight="1" x14ac:dyDescent="0.3">
      <c r="B44" s="65" t="s">
        <v>91</v>
      </c>
      <c r="C44" s="65"/>
      <c r="D44" s="65"/>
      <c r="E44" s="65"/>
      <c r="F44" s="65"/>
      <c r="G44" s="65"/>
      <c r="H44" s="65"/>
      <c r="I44" s="65"/>
      <c r="J44" s="65"/>
      <c r="K44" s="65"/>
      <c r="L44" s="65"/>
      <c r="M44" s="65"/>
      <c r="N44" s="65"/>
      <c r="O44" s="65"/>
    </row>
    <row r="45" spans="2:16" ht="27.45" customHeight="1" x14ac:dyDescent="0.3">
      <c r="B45" s="61" t="s">
        <v>119</v>
      </c>
      <c r="C45" s="61"/>
      <c r="D45" s="61"/>
      <c r="E45" s="61"/>
      <c r="F45" s="61"/>
      <c r="G45" s="61"/>
      <c r="H45" s="61"/>
      <c r="I45" s="61"/>
      <c r="J45" s="61"/>
      <c r="K45" s="61"/>
      <c r="L45" s="61"/>
      <c r="M45" s="61"/>
      <c r="N45" s="61"/>
      <c r="O45" s="61"/>
    </row>
    <row r="46" spans="2:16" ht="13.5" customHeight="1" x14ac:dyDescent="0.3"/>
    <row r="47" spans="2:16" ht="13.5" customHeight="1" x14ac:dyDescent="0.3"/>
    <row r="48" spans="2:16"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6">
    <mergeCell ref="B41:O41"/>
    <mergeCell ref="B42:O42"/>
    <mergeCell ref="B43:O43"/>
    <mergeCell ref="B44:O44"/>
    <mergeCell ref="B45:O45"/>
    <mergeCell ref="B40:O40"/>
    <mergeCell ref="B11:B12"/>
    <mergeCell ref="B4:N4"/>
    <mergeCell ref="B34:B37"/>
    <mergeCell ref="B15:B19"/>
    <mergeCell ref="B20:B21"/>
    <mergeCell ref="B23:B24"/>
    <mergeCell ref="B25:B30"/>
    <mergeCell ref="B31:B33"/>
    <mergeCell ref="D6:I6"/>
    <mergeCell ref="J6:O6"/>
  </mergeCells>
  <hyperlinks>
    <hyperlink ref="B2" location="Innehåll!A1" display="Till innehållsförteckning"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166"/>
  <sheetViews>
    <sheetView zoomScaleNormal="100" workbookViewId="0">
      <selection activeCell="N25" sqref="N25"/>
    </sheetView>
  </sheetViews>
  <sheetFormatPr defaultColWidth="9" defaultRowHeight="11.6" x14ac:dyDescent="0.3"/>
  <cols>
    <col min="1" max="1" width="9" style="12"/>
    <col min="2" max="3" width="17.92578125" style="15" customWidth="1"/>
    <col min="4" max="10" width="7.7109375" style="12" customWidth="1"/>
    <col min="11" max="16384" width="9" style="12"/>
  </cols>
  <sheetData>
    <row r="1" spans="2:17" ht="13.5" customHeight="1" x14ac:dyDescent="0.3"/>
    <row r="2" spans="2:17" ht="13.5" customHeight="1" x14ac:dyDescent="0.3">
      <c r="B2" s="29" t="s">
        <v>60</v>
      </c>
    </row>
    <row r="3" spans="2:17" ht="13.5" customHeight="1" x14ac:dyDescent="0.3"/>
    <row r="4" spans="2:17" ht="13.5" customHeight="1" x14ac:dyDescent="0.3">
      <c r="B4" s="59" t="s">
        <v>132</v>
      </c>
      <c r="C4" s="59"/>
      <c r="D4" s="59"/>
      <c r="E4" s="59"/>
      <c r="F4" s="59"/>
      <c r="G4" s="59"/>
    </row>
    <row r="5" spans="2:17" ht="13.5" customHeight="1" x14ac:dyDescent="0.3">
      <c r="B5" s="32"/>
      <c r="C5" s="33"/>
      <c r="D5" s="33"/>
      <c r="E5" s="33"/>
      <c r="F5" s="33"/>
      <c r="G5" s="33"/>
    </row>
    <row r="6" spans="2:17" s="20" customFormat="1" ht="13.5" customHeight="1" x14ac:dyDescent="0.2">
      <c r="B6" s="40"/>
      <c r="C6" s="40"/>
      <c r="D6" s="64" t="s">
        <v>34</v>
      </c>
      <c r="E6" s="64"/>
      <c r="F6" s="64"/>
      <c r="G6" s="64"/>
      <c r="H6" s="66" t="s">
        <v>35</v>
      </c>
      <c r="I6" s="66"/>
      <c r="J6" s="66"/>
    </row>
    <row r="7" spans="2:17" ht="13.5" customHeight="1" thickBot="1" x14ac:dyDescent="0.35">
      <c r="B7" s="36" t="s">
        <v>42</v>
      </c>
      <c r="C7" s="36" t="s">
        <v>47</v>
      </c>
      <c r="D7" s="37" t="s">
        <v>36</v>
      </c>
      <c r="E7" s="37" t="s">
        <v>37</v>
      </c>
      <c r="F7" s="37" t="s">
        <v>38</v>
      </c>
      <c r="G7" s="37" t="s">
        <v>39</v>
      </c>
      <c r="H7" s="41" t="s">
        <v>37</v>
      </c>
      <c r="I7" s="41" t="s">
        <v>38</v>
      </c>
      <c r="J7" s="41" t="s">
        <v>39</v>
      </c>
      <c r="K7" s="20"/>
      <c r="L7" s="20"/>
      <c r="M7" s="20"/>
      <c r="N7" s="20"/>
      <c r="O7" s="20"/>
      <c r="P7" s="20"/>
      <c r="Q7" s="20"/>
    </row>
    <row r="8" spans="2:17" ht="13.5" customHeight="1" x14ac:dyDescent="0.3">
      <c r="B8" s="28" t="s">
        <v>0</v>
      </c>
      <c r="C8" s="28" t="s">
        <v>0</v>
      </c>
      <c r="D8" s="56" t="s">
        <v>50</v>
      </c>
      <c r="E8" s="55"/>
      <c r="F8" s="55"/>
      <c r="G8" s="55">
        <v>3529</v>
      </c>
      <c r="H8" s="49"/>
      <c r="I8" s="49"/>
      <c r="J8" s="49"/>
      <c r="K8" s="20"/>
      <c r="L8" s="20"/>
      <c r="M8" s="20"/>
      <c r="N8" s="20"/>
      <c r="O8" s="20"/>
      <c r="P8" s="20"/>
      <c r="Q8" s="20"/>
    </row>
    <row r="9" spans="2:17" ht="13.5" customHeight="1" x14ac:dyDescent="0.3">
      <c r="B9" s="28" t="s">
        <v>1</v>
      </c>
      <c r="C9" s="28" t="s">
        <v>1</v>
      </c>
      <c r="D9" s="56" t="s">
        <v>50</v>
      </c>
      <c r="E9" s="56"/>
      <c r="F9" s="56"/>
      <c r="G9" s="56">
        <v>2905</v>
      </c>
      <c r="H9" s="49"/>
      <c r="I9" s="49"/>
      <c r="J9" s="49"/>
      <c r="K9" s="20"/>
      <c r="L9" s="20"/>
      <c r="M9" s="20"/>
      <c r="N9" s="20"/>
      <c r="O9" s="20"/>
      <c r="P9" s="20"/>
      <c r="Q9" s="20"/>
    </row>
    <row r="10" spans="2:17" ht="13.5" customHeight="1" x14ac:dyDescent="0.3">
      <c r="B10" s="28" t="s">
        <v>2</v>
      </c>
      <c r="C10" s="28" t="s">
        <v>2</v>
      </c>
      <c r="D10" s="56">
        <v>29883</v>
      </c>
      <c r="E10" s="56">
        <v>16073</v>
      </c>
      <c r="F10" s="56">
        <v>13810</v>
      </c>
      <c r="G10" s="56">
        <v>13911</v>
      </c>
      <c r="H10" s="49">
        <f>(E10/$D10)*100</f>
        <v>53.786433758324122</v>
      </c>
      <c r="I10" s="49">
        <f t="shared" ref="I10:J10" si="0">(F10/$D10)*100</f>
        <v>46.213566241675871</v>
      </c>
      <c r="J10" s="49">
        <f t="shared" si="0"/>
        <v>46.551551049091458</v>
      </c>
      <c r="K10" s="20"/>
      <c r="L10" s="20"/>
      <c r="M10" s="20"/>
      <c r="N10" s="20"/>
      <c r="O10" s="20"/>
      <c r="P10" s="20"/>
      <c r="Q10" s="20"/>
    </row>
    <row r="11" spans="2:17" ht="13.5" customHeight="1" x14ac:dyDescent="0.3">
      <c r="B11" s="61" t="s">
        <v>43</v>
      </c>
      <c r="C11" s="28" t="s">
        <v>44</v>
      </c>
      <c r="D11" s="56" t="s">
        <v>50</v>
      </c>
      <c r="E11" s="56"/>
      <c r="F11" s="56">
        <v>8809</v>
      </c>
      <c r="G11" s="56"/>
      <c r="H11" s="49"/>
      <c r="I11" s="49"/>
      <c r="J11" s="49"/>
      <c r="K11" s="20"/>
      <c r="L11" s="20"/>
      <c r="M11" s="20"/>
      <c r="N11" s="20"/>
      <c r="O11" s="20"/>
      <c r="P11" s="20"/>
      <c r="Q11" s="20"/>
    </row>
    <row r="12" spans="2:17" ht="13.5" customHeight="1" x14ac:dyDescent="0.3">
      <c r="B12" s="61"/>
      <c r="C12" s="28" t="s">
        <v>45</v>
      </c>
      <c r="D12" s="56" t="s">
        <v>50</v>
      </c>
      <c r="E12" s="56"/>
      <c r="F12" s="56"/>
      <c r="G12" s="56">
        <v>6647</v>
      </c>
      <c r="H12" s="49"/>
      <c r="I12" s="49"/>
      <c r="J12" s="49"/>
      <c r="K12" s="20"/>
      <c r="L12" s="20"/>
      <c r="M12" s="20"/>
      <c r="N12" s="20"/>
      <c r="O12" s="20"/>
      <c r="P12" s="20"/>
      <c r="Q12" s="20"/>
    </row>
    <row r="13" spans="2:17" ht="13.5" customHeight="1" x14ac:dyDescent="0.3">
      <c r="B13" s="28" t="s">
        <v>6</v>
      </c>
      <c r="C13" s="28" t="s">
        <v>6</v>
      </c>
      <c r="D13" s="56">
        <v>842203</v>
      </c>
      <c r="E13" s="56"/>
      <c r="F13" s="56"/>
      <c r="G13" s="56">
        <v>16415</v>
      </c>
      <c r="H13" s="49"/>
      <c r="I13" s="49"/>
      <c r="J13" s="49">
        <f>(G13/$D13)*100</f>
        <v>1.9490550377996754</v>
      </c>
      <c r="K13" s="20"/>
      <c r="L13" s="20"/>
      <c r="M13" s="20"/>
      <c r="N13" s="20"/>
      <c r="O13" s="20"/>
      <c r="P13" s="20"/>
      <c r="Q13" s="20"/>
    </row>
    <row r="14" spans="2:17" ht="13.5" customHeight="1" x14ac:dyDescent="0.3">
      <c r="B14" s="28" t="s">
        <v>7</v>
      </c>
      <c r="C14" s="28" t="s">
        <v>7</v>
      </c>
      <c r="D14" s="56">
        <v>693144</v>
      </c>
      <c r="E14" s="56"/>
      <c r="F14" s="56"/>
      <c r="G14" s="56">
        <v>49304</v>
      </c>
      <c r="H14" s="49"/>
      <c r="I14" s="49"/>
      <c r="J14" s="49">
        <f>(G14/$D14)*100</f>
        <v>7.1130962685964247</v>
      </c>
      <c r="K14" s="20"/>
      <c r="L14" s="20"/>
      <c r="M14" s="20"/>
      <c r="N14" s="20"/>
      <c r="O14" s="20"/>
      <c r="P14" s="20"/>
      <c r="Q14" s="20"/>
    </row>
    <row r="15" spans="2:17" ht="13.5" customHeight="1" x14ac:dyDescent="0.3">
      <c r="B15" s="61" t="s">
        <v>8</v>
      </c>
      <c r="C15" s="28" t="s">
        <v>9</v>
      </c>
      <c r="D15" s="56">
        <v>4688</v>
      </c>
      <c r="E15" s="56">
        <v>3151</v>
      </c>
      <c r="F15" s="56">
        <v>1537</v>
      </c>
      <c r="G15" s="56"/>
      <c r="H15" s="49">
        <f t="shared" ref="H15:H26" si="1">(E15/$D15)*100</f>
        <v>67.214163822525592</v>
      </c>
      <c r="I15" s="49">
        <f t="shared" ref="I15:I25" si="2">(F15/$D15)*100</f>
        <v>32.785836177474401</v>
      </c>
      <c r="J15" s="49"/>
      <c r="K15" s="20"/>
      <c r="L15" s="20"/>
      <c r="M15" s="20"/>
      <c r="N15" s="20"/>
      <c r="O15" s="20"/>
      <c r="P15" s="20"/>
      <c r="Q15" s="20"/>
    </row>
    <row r="16" spans="2:17" ht="13.5" customHeight="1" x14ac:dyDescent="0.3">
      <c r="B16" s="61"/>
      <c r="C16" s="28" t="s">
        <v>10</v>
      </c>
      <c r="D16" s="56">
        <v>54364</v>
      </c>
      <c r="E16" s="56">
        <v>41121</v>
      </c>
      <c r="F16" s="56">
        <v>13243</v>
      </c>
      <c r="G16" s="56"/>
      <c r="H16" s="49">
        <f t="shared" si="1"/>
        <v>75.640129497461544</v>
      </c>
      <c r="I16" s="49">
        <f t="shared" si="2"/>
        <v>24.359870502538445</v>
      </c>
      <c r="J16" s="49"/>
      <c r="K16" s="20"/>
      <c r="L16" s="20"/>
      <c r="M16" s="20"/>
      <c r="N16" s="20"/>
      <c r="O16" s="20"/>
      <c r="P16" s="20"/>
      <c r="Q16" s="20"/>
    </row>
    <row r="17" spans="2:17" ht="13.5" customHeight="1" x14ac:dyDescent="0.3">
      <c r="B17" s="61"/>
      <c r="C17" s="28" t="s">
        <v>8</v>
      </c>
      <c r="D17" s="56">
        <v>313481</v>
      </c>
      <c r="E17" s="56">
        <v>261287</v>
      </c>
      <c r="F17" s="56">
        <v>52194</v>
      </c>
      <c r="G17" s="56">
        <v>14988</v>
      </c>
      <c r="H17" s="49">
        <f t="shared" si="1"/>
        <v>83.350187092678667</v>
      </c>
      <c r="I17" s="49">
        <f t="shared" si="2"/>
        <v>16.649812907321337</v>
      </c>
      <c r="J17" s="49">
        <f>(G17/$D17)*100</f>
        <v>4.7811510107470632</v>
      </c>
      <c r="K17" s="20"/>
      <c r="L17" s="20"/>
      <c r="M17" s="20"/>
      <c r="N17" s="20"/>
      <c r="O17" s="20"/>
      <c r="P17" s="20"/>
      <c r="Q17" s="20"/>
    </row>
    <row r="18" spans="2:17" ht="13.5" customHeight="1" x14ac:dyDescent="0.3">
      <c r="B18" s="61"/>
      <c r="C18" s="28" t="s">
        <v>11</v>
      </c>
      <c r="D18" s="56">
        <v>1712</v>
      </c>
      <c r="E18" s="56">
        <v>1635</v>
      </c>
      <c r="F18" s="56">
        <v>77</v>
      </c>
      <c r="G18" s="56"/>
      <c r="H18" s="49">
        <f t="shared" si="1"/>
        <v>95.502336448598129</v>
      </c>
      <c r="I18" s="49">
        <f t="shared" si="2"/>
        <v>4.4976635514018692</v>
      </c>
      <c r="J18" s="49"/>
      <c r="K18" s="20"/>
      <c r="L18" s="20"/>
      <c r="M18" s="20"/>
      <c r="N18" s="20"/>
      <c r="O18" s="20"/>
      <c r="P18" s="20"/>
      <c r="Q18" s="20"/>
    </row>
    <row r="19" spans="2:17" ht="13.5" customHeight="1" x14ac:dyDescent="0.3">
      <c r="B19" s="61"/>
      <c r="C19" s="28" t="s">
        <v>12</v>
      </c>
      <c r="D19" s="56">
        <v>3085</v>
      </c>
      <c r="E19" s="56">
        <v>2482</v>
      </c>
      <c r="F19" s="56">
        <v>603</v>
      </c>
      <c r="G19" s="56"/>
      <c r="H19" s="49">
        <f t="shared" si="1"/>
        <v>80.453808752025935</v>
      </c>
      <c r="I19" s="49">
        <f>(F19/$D19)*100</f>
        <v>19.546191247974068</v>
      </c>
      <c r="J19" s="49"/>
      <c r="K19" s="20"/>
      <c r="L19" s="20"/>
      <c r="M19" s="20"/>
      <c r="N19" s="20"/>
      <c r="O19" s="20"/>
      <c r="P19" s="20"/>
      <c r="Q19" s="20"/>
    </row>
    <row r="20" spans="2:17" ht="13.5" customHeight="1" x14ac:dyDescent="0.3">
      <c r="B20" s="61" t="s">
        <v>13</v>
      </c>
      <c r="C20" s="28" t="s">
        <v>64</v>
      </c>
      <c r="D20" s="56">
        <v>34965</v>
      </c>
      <c r="E20" s="56">
        <v>23579</v>
      </c>
      <c r="F20" s="56">
        <v>11630</v>
      </c>
      <c r="G20" s="56">
        <v>7528</v>
      </c>
      <c r="H20" s="49">
        <f t="shared" si="1"/>
        <v>67.436007436007444</v>
      </c>
      <c r="I20" s="49">
        <f t="shared" si="2"/>
        <v>33.26183326183326</v>
      </c>
      <c r="J20" s="49">
        <f t="shared" ref="J20:J26" si="3">(G20/$D20)*100</f>
        <v>21.530101530101533</v>
      </c>
      <c r="K20" s="20"/>
      <c r="L20" s="20"/>
      <c r="M20" s="20"/>
      <c r="N20" s="20"/>
      <c r="O20" s="20"/>
      <c r="P20" s="20"/>
      <c r="Q20" s="20"/>
    </row>
    <row r="21" spans="2:17" ht="13.5" customHeight="1" x14ac:dyDescent="0.3">
      <c r="B21" s="61"/>
      <c r="C21" s="28" t="s">
        <v>14</v>
      </c>
      <c r="D21" s="56">
        <v>52987</v>
      </c>
      <c r="E21" s="56">
        <v>32709</v>
      </c>
      <c r="F21" s="56">
        <v>20278</v>
      </c>
      <c r="G21" s="56">
        <v>9159</v>
      </c>
      <c r="H21" s="49">
        <f t="shared" si="1"/>
        <v>61.730235718195026</v>
      </c>
      <c r="I21" s="49">
        <f t="shared" si="2"/>
        <v>38.269764281804967</v>
      </c>
      <c r="J21" s="49">
        <f t="shared" si="3"/>
        <v>17.28537188366958</v>
      </c>
      <c r="K21" s="20"/>
      <c r="L21" s="20"/>
      <c r="M21" s="20"/>
      <c r="N21" s="20"/>
      <c r="O21" s="20"/>
      <c r="P21" s="20"/>
      <c r="Q21" s="20"/>
    </row>
    <row r="22" spans="2:17" ht="13.5" customHeight="1" x14ac:dyDescent="0.3">
      <c r="B22" s="28" t="s">
        <v>15</v>
      </c>
      <c r="C22" s="28" t="s">
        <v>113</v>
      </c>
      <c r="D22" s="56">
        <v>1434039</v>
      </c>
      <c r="E22" s="56">
        <v>988336</v>
      </c>
      <c r="F22" s="56">
        <v>445703</v>
      </c>
      <c r="G22" s="56">
        <v>58263</v>
      </c>
      <c r="H22" s="49">
        <f t="shared" si="1"/>
        <v>68.919743465833221</v>
      </c>
      <c r="I22" s="49">
        <f t="shared" si="2"/>
        <v>31.080256534166782</v>
      </c>
      <c r="J22" s="49">
        <f t="shared" si="3"/>
        <v>4.0628602150987527</v>
      </c>
      <c r="K22" s="20"/>
      <c r="L22" s="20"/>
      <c r="M22" s="20"/>
      <c r="N22" s="20"/>
      <c r="O22" s="20"/>
      <c r="P22" s="20"/>
      <c r="Q22" s="20"/>
    </row>
    <row r="23" spans="2:17" ht="13.5" customHeight="1" x14ac:dyDescent="0.3">
      <c r="B23" s="61" t="s">
        <v>16</v>
      </c>
      <c r="C23" s="28" t="s">
        <v>17</v>
      </c>
      <c r="D23" s="56">
        <v>127482</v>
      </c>
      <c r="E23" s="56">
        <v>96140</v>
      </c>
      <c r="F23" s="56">
        <v>31342</v>
      </c>
      <c r="G23" s="56">
        <v>16939</v>
      </c>
      <c r="H23" s="49">
        <f t="shared" si="1"/>
        <v>75.414568331215392</v>
      </c>
      <c r="I23" s="49">
        <f t="shared" si="2"/>
        <v>24.585431668784612</v>
      </c>
      <c r="J23" s="49">
        <f t="shared" si="3"/>
        <v>13.28736605952213</v>
      </c>
      <c r="K23" s="20"/>
      <c r="L23" s="20"/>
      <c r="M23" s="20"/>
      <c r="N23" s="20"/>
      <c r="O23" s="20"/>
      <c r="P23" s="20"/>
      <c r="Q23" s="20"/>
    </row>
    <row r="24" spans="2:17" ht="13.5" customHeight="1" x14ac:dyDescent="0.3">
      <c r="B24" s="61"/>
      <c r="C24" s="28" t="s">
        <v>18</v>
      </c>
      <c r="D24" s="56">
        <v>155515</v>
      </c>
      <c r="E24" s="56">
        <v>102431</v>
      </c>
      <c r="F24" s="56">
        <v>53084</v>
      </c>
      <c r="G24" s="56">
        <v>7158</v>
      </c>
      <c r="H24" s="49">
        <f t="shared" si="1"/>
        <v>65.865672121660296</v>
      </c>
      <c r="I24" s="49">
        <f t="shared" si="2"/>
        <v>34.134327878339711</v>
      </c>
      <c r="J24" s="49">
        <f t="shared" si="3"/>
        <v>4.6027714368388901</v>
      </c>
      <c r="K24" s="20"/>
      <c r="L24" s="20"/>
      <c r="M24" s="20"/>
      <c r="N24" s="20"/>
      <c r="O24" s="20"/>
      <c r="P24" s="20"/>
      <c r="Q24" s="20"/>
    </row>
    <row r="25" spans="2:17" ht="13.5" customHeight="1" x14ac:dyDescent="0.3">
      <c r="B25" s="61" t="s">
        <v>19</v>
      </c>
      <c r="C25" s="28" t="s">
        <v>3</v>
      </c>
      <c r="D25" s="56">
        <v>88613</v>
      </c>
      <c r="E25" s="56">
        <v>76732</v>
      </c>
      <c r="F25" s="56">
        <v>11881</v>
      </c>
      <c r="G25" s="56">
        <v>4579</v>
      </c>
      <c r="H25" s="49">
        <f t="shared" si="1"/>
        <v>86.592260729238362</v>
      </c>
      <c r="I25" s="49">
        <f t="shared" si="2"/>
        <v>13.407739270761626</v>
      </c>
      <c r="J25" s="49">
        <f t="shared" si="3"/>
        <v>5.1674133592136595</v>
      </c>
      <c r="K25" s="20"/>
      <c r="L25" s="20"/>
      <c r="M25" s="20"/>
      <c r="N25" s="20"/>
      <c r="O25" s="20"/>
      <c r="P25" s="20"/>
      <c r="Q25" s="20"/>
    </row>
    <row r="26" spans="2:17" ht="13.5" customHeight="1" x14ac:dyDescent="0.3">
      <c r="B26" s="61"/>
      <c r="C26" s="28" t="s">
        <v>20</v>
      </c>
      <c r="D26" s="56">
        <v>221105</v>
      </c>
      <c r="E26" s="56">
        <v>165166</v>
      </c>
      <c r="F26" s="56">
        <v>55939</v>
      </c>
      <c r="G26" s="56">
        <v>22326</v>
      </c>
      <c r="H26" s="49">
        <f t="shared" si="1"/>
        <v>74.700255534700716</v>
      </c>
      <c r="I26" s="49">
        <f>(F26/$D26)*100</f>
        <v>25.299744465299291</v>
      </c>
      <c r="J26" s="49">
        <f t="shared" si="3"/>
        <v>10.097465005314216</v>
      </c>
      <c r="K26" s="20"/>
      <c r="L26" s="20"/>
      <c r="M26" s="20"/>
      <c r="N26" s="20"/>
      <c r="O26" s="20"/>
      <c r="P26" s="20"/>
      <c r="Q26" s="20"/>
    </row>
    <row r="27" spans="2:17" ht="13.5" customHeight="1" x14ac:dyDescent="0.3">
      <c r="B27" s="61"/>
      <c r="C27" s="28" t="s">
        <v>65</v>
      </c>
      <c r="D27" s="56" t="s">
        <v>48</v>
      </c>
      <c r="E27" s="56" t="s">
        <v>48</v>
      </c>
      <c r="F27" s="56" t="s">
        <v>48</v>
      </c>
      <c r="G27" s="56" t="s">
        <v>48</v>
      </c>
      <c r="H27" s="49"/>
      <c r="I27" s="49"/>
      <c r="J27" s="49"/>
      <c r="K27" s="20"/>
      <c r="L27" s="20"/>
      <c r="M27" s="20"/>
      <c r="N27" s="20"/>
      <c r="O27" s="20"/>
      <c r="P27" s="20"/>
      <c r="Q27" s="20"/>
    </row>
    <row r="28" spans="2:17" ht="13.5" customHeight="1" x14ac:dyDescent="0.3">
      <c r="B28" s="61"/>
      <c r="C28" s="28" t="s">
        <v>4</v>
      </c>
      <c r="D28" s="56" t="s">
        <v>50</v>
      </c>
      <c r="E28" s="56"/>
      <c r="F28" s="56">
        <v>48969</v>
      </c>
      <c r="G28" s="56">
        <v>12521</v>
      </c>
      <c r="H28" s="49"/>
      <c r="I28" s="49"/>
      <c r="J28" s="49"/>
      <c r="K28" s="20"/>
      <c r="L28" s="20"/>
      <c r="M28" s="20"/>
      <c r="N28" s="20"/>
      <c r="O28" s="20"/>
      <c r="P28" s="20"/>
      <c r="Q28" s="20"/>
    </row>
    <row r="29" spans="2:17" ht="13.5" customHeight="1" x14ac:dyDescent="0.3">
      <c r="B29" s="61"/>
      <c r="C29" s="28" t="s">
        <v>5</v>
      </c>
      <c r="D29" s="56">
        <v>43868</v>
      </c>
      <c r="E29" s="56">
        <v>35338</v>
      </c>
      <c r="F29" s="56">
        <v>8530</v>
      </c>
      <c r="G29" s="56">
        <v>669</v>
      </c>
      <c r="H29" s="49">
        <f t="shared" ref="H29:H39" si="4">(E29/$D29)*100</f>
        <v>80.555302270447697</v>
      </c>
      <c r="I29" s="49">
        <f t="shared" ref="I29:I39" si="5">(F29/$D29)*100</f>
        <v>19.444697729552292</v>
      </c>
      <c r="J29" s="49">
        <f t="shared" ref="J29:J39" si="6">(G29/$D29)*100</f>
        <v>1.5250296343576184</v>
      </c>
      <c r="K29" s="20"/>
      <c r="L29" s="20"/>
      <c r="M29" s="20"/>
      <c r="N29" s="20"/>
      <c r="O29" s="20"/>
      <c r="P29" s="20"/>
      <c r="Q29" s="20"/>
    </row>
    <row r="30" spans="2:17" ht="13.5" customHeight="1" x14ac:dyDescent="0.3">
      <c r="B30" s="61"/>
      <c r="C30" s="28" t="s">
        <v>66</v>
      </c>
      <c r="D30" s="56">
        <v>14981</v>
      </c>
      <c r="E30" s="56">
        <v>8189</v>
      </c>
      <c r="F30" s="56">
        <v>6792</v>
      </c>
      <c r="G30" s="56">
        <v>2687</v>
      </c>
      <c r="H30" s="49">
        <f t="shared" si="4"/>
        <v>54.662572591949797</v>
      </c>
      <c r="I30" s="49">
        <f t="shared" si="5"/>
        <v>45.337427408050196</v>
      </c>
      <c r="J30" s="49">
        <f t="shared" si="6"/>
        <v>17.936052332955079</v>
      </c>
      <c r="K30" s="20"/>
      <c r="L30" s="20"/>
      <c r="M30" s="20"/>
      <c r="N30" s="20"/>
      <c r="O30" s="20"/>
      <c r="P30" s="20"/>
      <c r="Q30" s="20"/>
    </row>
    <row r="31" spans="2:17" ht="13.5" customHeight="1" x14ac:dyDescent="0.3">
      <c r="B31" s="61" t="s">
        <v>67</v>
      </c>
      <c r="C31" s="28" t="s">
        <v>21</v>
      </c>
      <c r="D31" s="56">
        <v>161588</v>
      </c>
      <c r="E31" s="56">
        <v>114508</v>
      </c>
      <c r="F31" s="56">
        <v>47080</v>
      </c>
      <c r="G31" s="56">
        <v>5333</v>
      </c>
      <c r="H31" s="49">
        <f t="shared" si="4"/>
        <v>70.864173082159567</v>
      </c>
      <c r="I31" s="49">
        <f t="shared" si="5"/>
        <v>29.135826917840436</v>
      </c>
      <c r="J31" s="49">
        <f t="shared" si="6"/>
        <v>3.3003688392702428</v>
      </c>
      <c r="K31" s="20"/>
      <c r="L31" s="20"/>
      <c r="M31" s="20"/>
      <c r="N31" s="20"/>
      <c r="O31" s="20"/>
      <c r="P31" s="20"/>
      <c r="Q31" s="20"/>
    </row>
    <row r="32" spans="2:17" ht="13.5" customHeight="1" x14ac:dyDescent="0.3">
      <c r="B32" s="61"/>
      <c r="C32" s="28" t="s">
        <v>22</v>
      </c>
      <c r="D32" s="56">
        <v>167378</v>
      </c>
      <c r="E32" s="56">
        <v>114072</v>
      </c>
      <c r="F32" s="56">
        <v>53306</v>
      </c>
      <c r="G32" s="56">
        <v>6728</v>
      </c>
      <c r="H32" s="49">
        <f t="shared" si="4"/>
        <v>68.152325873173297</v>
      </c>
      <c r="I32" s="49">
        <f t="shared" si="5"/>
        <v>31.847674126826703</v>
      </c>
      <c r="J32" s="49">
        <f t="shared" si="6"/>
        <v>4.0196441587305376</v>
      </c>
      <c r="K32" s="20"/>
      <c r="L32" s="20"/>
      <c r="M32" s="20"/>
      <c r="N32" s="20"/>
      <c r="O32" s="20"/>
      <c r="P32" s="20"/>
      <c r="Q32" s="20"/>
    </row>
    <row r="33" spans="2:17" ht="13.5" customHeight="1" x14ac:dyDescent="0.3">
      <c r="B33" s="61"/>
      <c r="C33" s="28" t="s">
        <v>23</v>
      </c>
      <c r="D33" s="56">
        <v>1532779</v>
      </c>
      <c r="E33" s="56">
        <v>1111611</v>
      </c>
      <c r="F33" s="56">
        <v>421168</v>
      </c>
      <c r="G33" s="56">
        <v>55724</v>
      </c>
      <c r="H33" s="49">
        <f t="shared" si="4"/>
        <v>72.52258805737813</v>
      </c>
      <c r="I33" s="49">
        <f t="shared" si="5"/>
        <v>27.477411942621867</v>
      </c>
      <c r="J33" s="49">
        <f t="shared" si="6"/>
        <v>3.6354882210677468</v>
      </c>
      <c r="K33" s="20"/>
      <c r="L33" s="20"/>
      <c r="M33" s="20"/>
      <c r="N33" s="20"/>
      <c r="O33" s="20"/>
      <c r="P33" s="20"/>
      <c r="Q33" s="20"/>
    </row>
    <row r="34" spans="2:17" ht="13.5" customHeight="1" x14ac:dyDescent="0.3">
      <c r="B34" s="61" t="s">
        <v>24</v>
      </c>
      <c r="C34" s="28" t="s">
        <v>25</v>
      </c>
      <c r="D34" s="56">
        <v>48752</v>
      </c>
      <c r="E34" s="56">
        <v>33786</v>
      </c>
      <c r="F34" s="56">
        <v>14966</v>
      </c>
      <c r="G34" s="56">
        <v>6276</v>
      </c>
      <c r="H34" s="49">
        <f t="shared" si="4"/>
        <v>69.301772234985222</v>
      </c>
      <c r="I34" s="49">
        <f t="shared" si="5"/>
        <v>30.698227765014767</v>
      </c>
      <c r="J34" s="49">
        <f t="shared" si="6"/>
        <v>12.873318017722349</v>
      </c>
      <c r="K34" s="20"/>
      <c r="L34" s="20"/>
      <c r="M34" s="20"/>
      <c r="N34" s="20"/>
      <c r="O34" s="20"/>
      <c r="P34" s="20"/>
      <c r="Q34" s="20"/>
    </row>
    <row r="35" spans="2:17" ht="13.5" customHeight="1" x14ac:dyDescent="0.3">
      <c r="B35" s="61"/>
      <c r="C35" s="28" t="s">
        <v>26</v>
      </c>
      <c r="D35" s="56">
        <v>104211</v>
      </c>
      <c r="E35" s="56">
        <v>81037</v>
      </c>
      <c r="F35" s="56">
        <v>23174</v>
      </c>
      <c r="G35" s="56">
        <v>9571</v>
      </c>
      <c r="H35" s="49">
        <f t="shared" si="4"/>
        <v>77.762424312212715</v>
      </c>
      <c r="I35" s="49">
        <f t="shared" si="5"/>
        <v>22.237575687787277</v>
      </c>
      <c r="J35" s="49">
        <f t="shared" si="6"/>
        <v>9.1842511826966433</v>
      </c>
      <c r="K35" s="20"/>
      <c r="L35" s="20"/>
      <c r="M35" s="20"/>
      <c r="N35" s="20"/>
      <c r="O35" s="20"/>
      <c r="P35" s="20"/>
      <c r="Q35" s="20"/>
    </row>
    <row r="36" spans="2:17" ht="13.5" customHeight="1" x14ac:dyDescent="0.3">
      <c r="B36" s="61"/>
      <c r="C36" s="28" t="s">
        <v>27</v>
      </c>
      <c r="D36" s="56">
        <v>163744</v>
      </c>
      <c r="E36" s="56">
        <v>104483</v>
      </c>
      <c r="F36" s="56">
        <v>59261</v>
      </c>
      <c r="G36" s="56">
        <v>14522</v>
      </c>
      <c r="H36" s="49">
        <f t="shared" si="4"/>
        <v>63.808750244283765</v>
      </c>
      <c r="I36" s="49">
        <f t="shared" si="5"/>
        <v>36.191249755716242</v>
      </c>
      <c r="J36" s="49">
        <f t="shared" si="6"/>
        <v>8.8687219073675987</v>
      </c>
      <c r="K36" s="20"/>
      <c r="L36" s="20"/>
      <c r="M36" s="20"/>
      <c r="N36" s="20"/>
      <c r="O36" s="20"/>
      <c r="P36" s="20"/>
      <c r="Q36" s="20"/>
    </row>
    <row r="37" spans="2:17" ht="13.5" customHeight="1" x14ac:dyDescent="0.3">
      <c r="B37" s="61"/>
      <c r="C37" s="28" t="s">
        <v>28</v>
      </c>
      <c r="D37" s="56">
        <v>43187</v>
      </c>
      <c r="E37" s="56">
        <v>36616</v>
      </c>
      <c r="F37" s="56">
        <v>6571</v>
      </c>
      <c r="G37" s="56">
        <v>2392</v>
      </c>
      <c r="H37" s="49">
        <f t="shared" si="4"/>
        <v>84.78477319563757</v>
      </c>
      <c r="I37" s="49">
        <f t="shared" si="5"/>
        <v>15.215226804362425</v>
      </c>
      <c r="J37" s="49">
        <f t="shared" si="6"/>
        <v>5.5387037765994398</v>
      </c>
      <c r="K37" s="20"/>
      <c r="L37" s="20"/>
      <c r="M37" s="20"/>
      <c r="N37" s="20"/>
      <c r="O37" s="20"/>
      <c r="P37" s="20"/>
      <c r="Q37" s="20"/>
    </row>
    <row r="38" spans="2:17" ht="13.5" customHeight="1" x14ac:dyDescent="0.3">
      <c r="B38" s="28" t="s">
        <v>29</v>
      </c>
      <c r="C38" s="28" t="s">
        <v>30</v>
      </c>
      <c r="D38" s="56">
        <v>46219</v>
      </c>
      <c r="E38" s="56">
        <v>25436</v>
      </c>
      <c r="F38" s="56">
        <v>20783</v>
      </c>
      <c r="G38" s="56">
        <v>10197</v>
      </c>
      <c r="H38" s="49">
        <f t="shared" si="4"/>
        <v>55.03364417231009</v>
      </c>
      <c r="I38" s="49">
        <f t="shared" si="5"/>
        <v>44.966355827689917</v>
      </c>
      <c r="J38" s="49">
        <f t="shared" si="6"/>
        <v>22.062355308422944</v>
      </c>
      <c r="K38" s="20"/>
      <c r="L38" s="20"/>
      <c r="M38" s="20"/>
      <c r="N38" s="20"/>
      <c r="O38" s="20"/>
      <c r="P38" s="20"/>
      <c r="Q38" s="20"/>
    </row>
    <row r="39" spans="2:17" ht="13.5" customHeight="1" x14ac:dyDescent="0.3">
      <c r="B39" s="43" t="s">
        <v>31</v>
      </c>
      <c r="C39" s="43" t="s">
        <v>31</v>
      </c>
      <c r="D39" s="57">
        <v>374002</v>
      </c>
      <c r="E39" s="57">
        <v>183875</v>
      </c>
      <c r="F39" s="57">
        <v>190127</v>
      </c>
      <c r="G39" s="57">
        <v>53152</v>
      </c>
      <c r="H39" s="51">
        <f t="shared" si="4"/>
        <v>49.164175592643886</v>
      </c>
      <c r="I39" s="51">
        <f t="shared" si="5"/>
        <v>50.835824407356114</v>
      </c>
      <c r="J39" s="51">
        <f t="shared" si="6"/>
        <v>14.211688707547019</v>
      </c>
      <c r="K39" s="20"/>
      <c r="L39" s="20"/>
      <c r="M39" s="20"/>
      <c r="N39" s="20"/>
      <c r="O39" s="20"/>
      <c r="P39" s="20"/>
      <c r="Q39" s="20"/>
    </row>
    <row r="40" spans="2:17" ht="13.5" customHeight="1" x14ac:dyDescent="0.3">
      <c r="B40" s="67" t="s">
        <v>83</v>
      </c>
      <c r="C40" s="67"/>
      <c r="D40" s="67"/>
      <c r="E40" s="67"/>
      <c r="F40" s="67"/>
      <c r="G40" s="67"/>
      <c r="H40" s="67"/>
      <c r="I40" s="67"/>
      <c r="J40" s="67"/>
      <c r="K40" s="20"/>
      <c r="L40" s="20"/>
      <c r="M40" s="20"/>
      <c r="N40" s="20"/>
      <c r="O40" s="20"/>
      <c r="P40" s="20"/>
      <c r="Q40" s="20"/>
    </row>
    <row r="41" spans="2:17" ht="13.5" customHeight="1" x14ac:dyDescent="0.3">
      <c r="B41" s="61" t="s">
        <v>84</v>
      </c>
      <c r="C41" s="61"/>
      <c r="D41" s="61"/>
      <c r="E41" s="61"/>
      <c r="F41" s="61"/>
      <c r="G41" s="61"/>
      <c r="H41" s="61"/>
      <c r="I41" s="61"/>
      <c r="J41" s="61"/>
      <c r="K41" s="20"/>
      <c r="L41" s="20"/>
      <c r="M41" s="20"/>
      <c r="N41" s="20"/>
      <c r="O41" s="20"/>
      <c r="P41" s="20"/>
      <c r="Q41" s="20"/>
    </row>
    <row r="42" spans="2:17" ht="13.5" customHeight="1" x14ac:dyDescent="0.3">
      <c r="B42" s="61" t="s">
        <v>85</v>
      </c>
      <c r="C42" s="61"/>
      <c r="D42" s="61"/>
      <c r="E42" s="61"/>
      <c r="F42" s="61"/>
      <c r="G42" s="61"/>
      <c r="H42" s="61"/>
      <c r="I42" s="61"/>
      <c r="J42" s="61"/>
      <c r="K42" s="20"/>
      <c r="L42" s="20"/>
      <c r="M42" s="20"/>
      <c r="N42" s="20"/>
      <c r="O42" s="20"/>
      <c r="P42" s="20"/>
      <c r="Q42" s="20"/>
    </row>
    <row r="43" spans="2:17" ht="13.5" customHeight="1" x14ac:dyDescent="0.3">
      <c r="B43" s="61" t="s">
        <v>112</v>
      </c>
      <c r="C43" s="61"/>
      <c r="D43" s="61"/>
      <c r="E43" s="61"/>
      <c r="F43" s="61"/>
      <c r="G43" s="61"/>
      <c r="H43" s="61"/>
      <c r="I43" s="61"/>
      <c r="J43" s="61"/>
      <c r="K43" s="20"/>
      <c r="L43" s="20"/>
      <c r="M43" s="20"/>
      <c r="N43" s="20"/>
      <c r="O43" s="20"/>
      <c r="P43" s="20"/>
      <c r="Q43" s="20"/>
    </row>
    <row r="44" spans="2:17" ht="13.5" customHeight="1" x14ac:dyDescent="0.3">
      <c r="B44" s="18"/>
      <c r="C44" s="18"/>
      <c r="D44" s="18"/>
      <c r="E44" s="18"/>
      <c r="F44" s="18"/>
      <c r="G44" s="18"/>
    </row>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sheetData>
  <mergeCells count="14">
    <mergeCell ref="B43:J43"/>
    <mergeCell ref="B23:B24"/>
    <mergeCell ref="B25:B30"/>
    <mergeCell ref="B31:B33"/>
    <mergeCell ref="H6:J6"/>
    <mergeCell ref="B34:B37"/>
    <mergeCell ref="D6:G6"/>
    <mergeCell ref="B40:J40"/>
    <mergeCell ref="B41:J41"/>
    <mergeCell ref="B4:G4"/>
    <mergeCell ref="B11:B12"/>
    <mergeCell ref="B15:B19"/>
    <mergeCell ref="B20:B21"/>
    <mergeCell ref="B42:J42"/>
  </mergeCells>
  <hyperlinks>
    <hyperlink ref="B2" location="Innehåll!A1" display="Till innehållsförteckning"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65"/>
  <sheetViews>
    <sheetView zoomScaleNormal="100" workbookViewId="0">
      <selection activeCell="T31" sqref="T31"/>
    </sheetView>
  </sheetViews>
  <sheetFormatPr defaultColWidth="9" defaultRowHeight="11.6" x14ac:dyDescent="0.3"/>
  <cols>
    <col min="1" max="1" width="9" style="12"/>
    <col min="2" max="3" width="17.92578125" style="15" customWidth="1"/>
    <col min="4" max="17" width="7.78515625" style="12" customWidth="1"/>
    <col min="18" max="19" width="8.78515625" style="12" customWidth="1"/>
    <col min="20" max="16384" width="9" style="12"/>
  </cols>
  <sheetData>
    <row r="1" spans="1:17" ht="13.5" customHeight="1" x14ac:dyDescent="0.3"/>
    <row r="2" spans="1:17" ht="13.5" customHeight="1" x14ac:dyDescent="0.3">
      <c r="B2" s="29" t="s">
        <v>60</v>
      </c>
    </row>
    <row r="3" spans="1:17" ht="13.5" customHeight="1" x14ac:dyDescent="0.3"/>
    <row r="4" spans="1:17" ht="13.5" customHeight="1" x14ac:dyDescent="0.3">
      <c r="B4" s="59" t="s">
        <v>133</v>
      </c>
      <c r="C4" s="59"/>
      <c r="D4" s="59"/>
      <c r="E4" s="59"/>
      <c r="F4" s="59"/>
      <c r="G4" s="59"/>
      <c r="H4" s="63"/>
      <c r="I4" s="63"/>
      <c r="J4" s="63"/>
      <c r="K4" s="63"/>
      <c r="L4" s="63"/>
      <c r="M4" s="63"/>
      <c r="N4" s="63"/>
      <c r="O4" s="63"/>
      <c r="P4" s="63"/>
      <c r="Q4" s="63"/>
    </row>
    <row r="5" spans="1:17" s="16" customFormat="1" ht="13.5" customHeight="1" x14ac:dyDescent="0.35">
      <c r="A5" s="17"/>
      <c r="B5" s="68"/>
      <c r="C5" s="68"/>
      <c r="D5" s="14"/>
      <c r="E5" s="14"/>
      <c r="F5" s="14"/>
      <c r="G5" s="14"/>
      <c r="H5" s="14"/>
      <c r="I5" s="14"/>
      <c r="J5" s="14"/>
      <c r="K5" s="14"/>
      <c r="L5" s="14"/>
      <c r="M5" s="14"/>
      <c r="N5" s="14"/>
      <c r="O5" s="14"/>
      <c r="P5" s="14"/>
      <c r="Q5" s="14"/>
    </row>
    <row r="6" spans="1:17" s="16" customFormat="1" ht="13.5" customHeight="1" thickBot="1" x14ac:dyDescent="0.4">
      <c r="B6" s="38" t="s">
        <v>42</v>
      </c>
      <c r="C6" s="38" t="s">
        <v>47</v>
      </c>
      <c r="D6" s="39">
        <v>2006</v>
      </c>
      <c r="E6" s="39">
        <v>2007</v>
      </c>
      <c r="F6" s="39">
        <v>2008</v>
      </c>
      <c r="G6" s="39">
        <v>2009</v>
      </c>
      <c r="H6" s="39">
        <v>2010</v>
      </c>
      <c r="I6" s="39">
        <v>2011</v>
      </c>
      <c r="J6" s="39">
        <v>2012</v>
      </c>
      <c r="K6" s="39">
        <v>2013</v>
      </c>
      <c r="L6" s="39">
        <v>2014</v>
      </c>
      <c r="M6" s="39">
        <v>2015</v>
      </c>
      <c r="N6" s="39">
        <v>2016</v>
      </c>
      <c r="O6" s="39">
        <v>2017</v>
      </c>
      <c r="P6" s="39">
        <v>2018</v>
      </c>
      <c r="Q6" s="39">
        <v>2019</v>
      </c>
    </row>
    <row r="7" spans="1:17" s="16" customFormat="1" ht="13.5" customHeight="1" x14ac:dyDescent="0.35">
      <c r="B7" s="28" t="s">
        <v>0</v>
      </c>
      <c r="C7" s="28" t="s">
        <v>0</v>
      </c>
      <c r="D7" s="45">
        <v>177161</v>
      </c>
      <c r="E7" s="45">
        <v>224900</v>
      </c>
      <c r="F7" s="45">
        <v>203116</v>
      </c>
      <c r="G7" s="45">
        <v>218252</v>
      </c>
      <c r="H7" s="45">
        <v>218221</v>
      </c>
      <c r="I7" s="45">
        <v>231077</v>
      </c>
      <c r="J7" s="45">
        <v>209132</v>
      </c>
      <c r="K7" s="45">
        <v>218764</v>
      </c>
      <c r="L7" s="45">
        <v>212008</v>
      </c>
      <c r="M7" s="45">
        <v>221992</v>
      </c>
      <c r="N7" s="45">
        <v>199806</v>
      </c>
      <c r="O7" s="45">
        <v>182339</v>
      </c>
      <c r="P7" s="45">
        <v>149665</v>
      </c>
      <c r="Q7" s="45">
        <v>210805</v>
      </c>
    </row>
    <row r="8" spans="1:17" s="16" customFormat="1" ht="13.5" customHeight="1" x14ac:dyDescent="0.35">
      <c r="B8" s="28" t="s">
        <v>1</v>
      </c>
      <c r="C8" s="28" t="s">
        <v>89</v>
      </c>
      <c r="D8" s="45" t="s">
        <v>114</v>
      </c>
      <c r="E8" s="45" t="s">
        <v>114</v>
      </c>
      <c r="F8" s="45" t="s">
        <v>114</v>
      </c>
      <c r="G8" s="45" t="s">
        <v>114</v>
      </c>
      <c r="H8" s="45" t="s">
        <v>114</v>
      </c>
      <c r="I8" s="45" t="s">
        <v>114</v>
      </c>
      <c r="J8" s="45" t="s">
        <v>114</v>
      </c>
      <c r="K8" s="45">
        <v>592893</v>
      </c>
      <c r="L8" s="45">
        <v>558049</v>
      </c>
      <c r="M8" s="45" t="s">
        <v>114</v>
      </c>
      <c r="N8" s="45">
        <v>634906</v>
      </c>
      <c r="O8" s="45">
        <v>581383</v>
      </c>
      <c r="P8" s="45">
        <v>562226</v>
      </c>
      <c r="Q8" s="45">
        <v>517886</v>
      </c>
    </row>
    <row r="9" spans="1:17" s="16" customFormat="1" ht="13.5" customHeight="1" x14ac:dyDescent="0.35">
      <c r="B9" s="28" t="s">
        <v>2</v>
      </c>
      <c r="C9" s="28" t="s">
        <v>2</v>
      </c>
      <c r="D9" s="45" t="s">
        <v>114</v>
      </c>
      <c r="E9" s="45" t="s">
        <v>114</v>
      </c>
      <c r="F9" s="45" t="s">
        <v>114</v>
      </c>
      <c r="G9" s="45" t="s">
        <v>114</v>
      </c>
      <c r="H9" s="45" t="s">
        <v>114</v>
      </c>
      <c r="I9" s="45" t="s">
        <v>114</v>
      </c>
      <c r="J9" s="45" t="s">
        <v>114</v>
      </c>
      <c r="K9" s="45" t="s">
        <v>114</v>
      </c>
      <c r="L9" s="45" t="s">
        <v>114</v>
      </c>
      <c r="M9" s="45" t="s">
        <v>114</v>
      </c>
      <c r="N9" s="45" t="s">
        <v>114</v>
      </c>
      <c r="O9" s="45">
        <v>22328</v>
      </c>
      <c r="P9" s="45">
        <v>25621</v>
      </c>
      <c r="Q9" s="45">
        <v>29883</v>
      </c>
    </row>
    <row r="10" spans="1:17" s="16" customFormat="1" ht="13.5" customHeight="1" x14ac:dyDescent="0.35">
      <c r="B10" s="61" t="s">
        <v>43</v>
      </c>
      <c r="C10" s="28" t="s">
        <v>44</v>
      </c>
      <c r="D10" s="45" t="s">
        <v>114</v>
      </c>
      <c r="E10" s="45" t="s">
        <v>114</v>
      </c>
      <c r="F10" s="45" t="s">
        <v>114</v>
      </c>
      <c r="G10" s="45" t="s">
        <v>114</v>
      </c>
      <c r="H10" s="45">
        <v>88205</v>
      </c>
      <c r="I10" s="45">
        <v>74045</v>
      </c>
      <c r="J10" s="45">
        <v>109937</v>
      </c>
      <c r="K10" s="45">
        <v>83303</v>
      </c>
      <c r="L10" s="45">
        <v>88692</v>
      </c>
      <c r="M10" s="45">
        <v>92085</v>
      </c>
      <c r="N10" s="45">
        <v>94803</v>
      </c>
      <c r="O10" s="45">
        <v>85248</v>
      </c>
      <c r="P10" s="45">
        <v>84410</v>
      </c>
      <c r="Q10" s="45">
        <v>131687</v>
      </c>
    </row>
    <row r="11" spans="1:17" s="16" customFormat="1" ht="13.5" customHeight="1" x14ac:dyDescent="0.35">
      <c r="B11" s="61"/>
      <c r="C11" s="28" t="s">
        <v>90</v>
      </c>
      <c r="D11" s="45" t="s">
        <v>114</v>
      </c>
      <c r="E11" s="45" t="s">
        <v>114</v>
      </c>
      <c r="F11" s="45" t="s">
        <v>114</v>
      </c>
      <c r="G11" s="45" t="s">
        <v>114</v>
      </c>
      <c r="H11" s="45" t="s">
        <v>114</v>
      </c>
      <c r="I11" s="45" t="s">
        <v>114</v>
      </c>
      <c r="J11" s="45" t="s">
        <v>114</v>
      </c>
      <c r="K11" s="45">
        <v>592893</v>
      </c>
      <c r="L11" s="45">
        <v>558049</v>
      </c>
      <c r="M11" s="45" t="s">
        <v>114</v>
      </c>
      <c r="N11" s="45">
        <v>634906</v>
      </c>
      <c r="O11" s="45">
        <v>581383</v>
      </c>
      <c r="P11" s="45">
        <v>562226</v>
      </c>
      <c r="Q11" s="45">
        <v>517886</v>
      </c>
    </row>
    <row r="12" spans="1:17" s="16" customFormat="1" ht="13.5" customHeight="1" x14ac:dyDescent="0.35">
      <c r="B12" s="28" t="s">
        <v>6</v>
      </c>
      <c r="C12" s="28" t="s">
        <v>6</v>
      </c>
      <c r="D12" s="45">
        <v>474546</v>
      </c>
      <c r="E12" s="45">
        <v>371912</v>
      </c>
      <c r="F12" s="45">
        <v>474276</v>
      </c>
      <c r="G12" s="45">
        <v>383893</v>
      </c>
      <c r="H12" s="45">
        <v>355922</v>
      </c>
      <c r="I12" s="45">
        <v>401864</v>
      </c>
      <c r="J12" s="45">
        <v>352171</v>
      </c>
      <c r="K12" s="45">
        <v>48330</v>
      </c>
      <c r="L12" s="45" t="s">
        <v>48</v>
      </c>
      <c r="M12" s="45" t="s">
        <v>48</v>
      </c>
      <c r="N12" s="45" t="s">
        <v>48</v>
      </c>
      <c r="O12" s="45" t="s">
        <v>48</v>
      </c>
      <c r="P12" s="45" t="s">
        <v>48</v>
      </c>
      <c r="Q12" s="45">
        <v>842203</v>
      </c>
    </row>
    <row r="13" spans="1:17" s="16" customFormat="1" ht="13.5" customHeight="1" x14ac:dyDescent="0.35">
      <c r="B13" s="28" t="s">
        <v>7</v>
      </c>
      <c r="C13" s="28" t="s">
        <v>7</v>
      </c>
      <c r="D13" s="45" t="s">
        <v>114</v>
      </c>
      <c r="E13" s="45" t="s">
        <v>114</v>
      </c>
      <c r="F13" s="45" t="s">
        <v>114</v>
      </c>
      <c r="G13" s="45" t="s">
        <v>114</v>
      </c>
      <c r="H13" s="45" t="s">
        <v>114</v>
      </c>
      <c r="I13" s="45" t="s">
        <v>114</v>
      </c>
      <c r="J13" s="45" t="s">
        <v>114</v>
      </c>
      <c r="K13" s="45" t="s">
        <v>114</v>
      </c>
      <c r="L13" s="45" t="s">
        <v>114</v>
      </c>
      <c r="M13" s="45" t="s">
        <v>114</v>
      </c>
      <c r="N13" s="45">
        <v>736917</v>
      </c>
      <c r="O13" s="45">
        <v>670823</v>
      </c>
      <c r="P13" s="45">
        <v>631133</v>
      </c>
      <c r="Q13" s="45">
        <v>715960</v>
      </c>
    </row>
    <row r="14" spans="1:17" s="16" customFormat="1" ht="13.5" customHeight="1" x14ac:dyDescent="0.35">
      <c r="B14" s="61" t="s">
        <v>8</v>
      </c>
      <c r="C14" s="28" t="s">
        <v>9</v>
      </c>
      <c r="D14" s="45" t="s">
        <v>114</v>
      </c>
      <c r="E14" s="45" t="s">
        <v>114</v>
      </c>
      <c r="F14" s="45" t="s">
        <v>114</v>
      </c>
      <c r="G14" s="45" t="s">
        <v>114</v>
      </c>
      <c r="H14" s="45" t="s">
        <v>114</v>
      </c>
      <c r="I14" s="45" t="s">
        <v>114</v>
      </c>
      <c r="J14" s="45" t="s">
        <v>114</v>
      </c>
      <c r="K14" s="45" t="s">
        <v>114</v>
      </c>
      <c r="L14" s="45" t="s">
        <v>114</v>
      </c>
      <c r="M14" s="45" t="s">
        <v>114</v>
      </c>
      <c r="N14" s="45" t="s">
        <v>114</v>
      </c>
      <c r="O14" s="45" t="s">
        <v>114</v>
      </c>
      <c r="P14" s="45" t="s">
        <v>114</v>
      </c>
      <c r="Q14" s="45" t="s">
        <v>114</v>
      </c>
    </row>
    <row r="15" spans="1:17" s="16" customFormat="1" ht="13.5" customHeight="1" x14ac:dyDescent="0.35">
      <c r="B15" s="61"/>
      <c r="C15" s="28" t="s">
        <v>115</v>
      </c>
      <c r="D15" s="45" t="s">
        <v>114</v>
      </c>
      <c r="E15" s="45" t="s">
        <v>114</v>
      </c>
      <c r="F15" s="45" t="s">
        <v>114</v>
      </c>
      <c r="G15" s="45" t="s">
        <v>114</v>
      </c>
      <c r="H15" s="45" t="s">
        <v>114</v>
      </c>
      <c r="I15" s="45" t="s">
        <v>114</v>
      </c>
      <c r="J15" s="45" t="s">
        <v>114</v>
      </c>
      <c r="K15" s="45" t="s">
        <v>114</v>
      </c>
      <c r="L15" s="45" t="s">
        <v>114</v>
      </c>
      <c r="M15" s="45" t="s">
        <v>114</v>
      </c>
      <c r="N15" s="45" t="s">
        <v>114</v>
      </c>
      <c r="O15" s="45" t="s">
        <v>114</v>
      </c>
      <c r="P15" s="45" t="s">
        <v>114</v>
      </c>
      <c r="Q15" s="45" t="s">
        <v>114</v>
      </c>
    </row>
    <row r="16" spans="1:17" s="16" customFormat="1" ht="13.5" customHeight="1" x14ac:dyDescent="0.35">
      <c r="B16" s="61"/>
      <c r="C16" s="28" t="s">
        <v>8</v>
      </c>
      <c r="D16" s="45">
        <v>322901</v>
      </c>
      <c r="E16" s="45">
        <v>210624</v>
      </c>
      <c r="F16" s="45">
        <v>199182</v>
      </c>
      <c r="G16" s="45">
        <v>217982</v>
      </c>
      <c r="H16" s="45">
        <v>229813</v>
      </c>
      <c r="I16" s="45">
        <v>209090</v>
      </c>
      <c r="J16" s="45">
        <v>257646</v>
      </c>
      <c r="K16" s="45">
        <v>219548</v>
      </c>
      <c r="L16" s="45">
        <v>247714</v>
      </c>
      <c r="M16" s="45">
        <v>236802</v>
      </c>
      <c r="N16" s="45">
        <v>255014</v>
      </c>
      <c r="O16" s="45">
        <v>290106</v>
      </c>
      <c r="P16" s="45" t="s">
        <v>114</v>
      </c>
      <c r="Q16" s="45" t="s">
        <v>114</v>
      </c>
    </row>
    <row r="17" spans="2:17" s="16" customFormat="1" ht="13.5" customHeight="1" x14ac:dyDescent="0.35">
      <c r="B17" s="61"/>
      <c r="C17" s="28" t="s">
        <v>116</v>
      </c>
      <c r="D17" s="45" t="s">
        <v>114</v>
      </c>
      <c r="E17" s="45" t="s">
        <v>114</v>
      </c>
      <c r="F17" s="45" t="s">
        <v>114</v>
      </c>
      <c r="G17" s="45" t="s">
        <v>114</v>
      </c>
      <c r="H17" s="45" t="s">
        <v>114</v>
      </c>
      <c r="I17" s="45" t="s">
        <v>114</v>
      </c>
      <c r="J17" s="45" t="s">
        <v>114</v>
      </c>
      <c r="K17" s="45" t="s">
        <v>114</v>
      </c>
      <c r="L17" s="45" t="s">
        <v>114</v>
      </c>
      <c r="M17" s="45" t="s">
        <v>114</v>
      </c>
      <c r="N17" s="45" t="s">
        <v>114</v>
      </c>
      <c r="O17" s="45" t="s">
        <v>114</v>
      </c>
      <c r="P17" s="45" t="s">
        <v>114</v>
      </c>
      <c r="Q17" s="45" t="s">
        <v>114</v>
      </c>
    </row>
    <row r="18" spans="2:17" s="16" customFormat="1" ht="13.5" customHeight="1" x14ac:dyDescent="0.35">
      <c r="B18" s="61"/>
      <c r="C18" s="28" t="s">
        <v>117</v>
      </c>
      <c r="D18" s="45" t="s">
        <v>114</v>
      </c>
      <c r="E18" s="45" t="s">
        <v>114</v>
      </c>
      <c r="F18" s="45" t="s">
        <v>114</v>
      </c>
      <c r="G18" s="45" t="s">
        <v>114</v>
      </c>
      <c r="H18" s="45" t="s">
        <v>114</v>
      </c>
      <c r="I18" s="45" t="s">
        <v>114</v>
      </c>
      <c r="J18" s="45" t="s">
        <v>114</v>
      </c>
      <c r="K18" s="45" t="s">
        <v>114</v>
      </c>
      <c r="L18" s="45" t="s">
        <v>114</v>
      </c>
      <c r="M18" s="45" t="s">
        <v>114</v>
      </c>
      <c r="N18" s="45" t="s">
        <v>114</v>
      </c>
      <c r="O18" s="45" t="s">
        <v>114</v>
      </c>
      <c r="P18" s="45" t="s">
        <v>114</v>
      </c>
      <c r="Q18" s="45" t="s">
        <v>114</v>
      </c>
    </row>
    <row r="19" spans="2:17" s="16" customFormat="1" ht="13.5" customHeight="1" x14ac:dyDescent="0.35">
      <c r="B19" s="61" t="s">
        <v>13</v>
      </c>
      <c r="C19" s="28" t="s">
        <v>64</v>
      </c>
      <c r="D19" s="45" t="s">
        <v>114</v>
      </c>
      <c r="E19" s="45" t="s">
        <v>114</v>
      </c>
      <c r="F19" s="45" t="s">
        <v>114</v>
      </c>
      <c r="G19" s="45" t="s">
        <v>114</v>
      </c>
      <c r="H19" s="45" t="s">
        <v>114</v>
      </c>
      <c r="I19" s="45" t="s">
        <v>114</v>
      </c>
      <c r="J19" s="45" t="s">
        <v>114</v>
      </c>
      <c r="K19" s="45" t="s">
        <v>114</v>
      </c>
      <c r="L19" s="45" t="s">
        <v>114</v>
      </c>
      <c r="M19" s="45" t="s">
        <v>114</v>
      </c>
      <c r="N19" s="45" t="s">
        <v>114</v>
      </c>
      <c r="O19" s="45" t="s">
        <v>114</v>
      </c>
      <c r="P19" s="45" t="s">
        <v>114</v>
      </c>
      <c r="Q19" s="45" t="s">
        <v>114</v>
      </c>
    </row>
    <row r="20" spans="2:17" s="16" customFormat="1" ht="13.5" customHeight="1" x14ac:dyDescent="0.35">
      <c r="B20" s="61"/>
      <c r="C20" s="28" t="s">
        <v>14</v>
      </c>
      <c r="D20" s="45" t="s">
        <v>114</v>
      </c>
      <c r="E20" s="45" t="s">
        <v>114</v>
      </c>
      <c r="F20" s="45" t="s">
        <v>114</v>
      </c>
      <c r="G20" s="45" t="s">
        <v>114</v>
      </c>
      <c r="H20" s="45" t="s">
        <v>114</v>
      </c>
      <c r="I20" s="45" t="s">
        <v>114</v>
      </c>
      <c r="J20" s="45">
        <v>44212</v>
      </c>
      <c r="K20" s="45">
        <v>40948</v>
      </c>
      <c r="L20" s="45">
        <v>46101</v>
      </c>
      <c r="M20" s="45">
        <v>46209</v>
      </c>
      <c r="N20" s="45">
        <v>46942</v>
      </c>
      <c r="O20" s="45">
        <v>49682</v>
      </c>
      <c r="P20" s="45">
        <v>44991</v>
      </c>
      <c r="Q20" s="45">
        <v>52987</v>
      </c>
    </row>
    <row r="21" spans="2:17" s="16" customFormat="1" ht="13.5" customHeight="1" x14ac:dyDescent="0.35">
      <c r="B21" s="28" t="s">
        <v>15</v>
      </c>
      <c r="C21" s="28" t="s">
        <v>15</v>
      </c>
      <c r="D21" s="45">
        <v>1362939</v>
      </c>
      <c r="E21" s="45">
        <v>1377338</v>
      </c>
      <c r="F21" s="45">
        <v>1352245</v>
      </c>
      <c r="G21" s="45">
        <v>1405128</v>
      </c>
      <c r="H21" s="45">
        <v>1285122</v>
      </c>
      <c r="I21" s="45">
        <v>1397958</v>
      </c>
      <c r="J21" s="45">
        <v>1415283</v>
      </c>
      <c r="K21" s="45">
        <v>1437609</v>
      </c>
      <c r="L21" s="45">
        <v>1399446</v>
      </c>
      <c r="M21" s="45">
        <v>1379385</v>
      </c>
      <c r="N21" s="45">
        <v>1367416</v>
      </c>
      <c r="O21" s="45">
        <v>1342763</v>
      </c>
      <c r="P21" s="45">
        <v>1250868</v>
      </c>
      <c r="Q21" s="45">
        <v>1434039</v>
      </c>
    </row>
    <row r="22" spans="2:17" s="16" customFormat="1" ht="13.5" customHeight="1" x14ac:dyDescent="0.35">
      <c r="B22" s="61" t="s">
        <v>16</v>
      </c>
      <c r="C22" s="28" t="s">
        <v>145</v>
      </c>
      <c r="D22" s="45">
        <v>107939</v>
      </c>
      <c r="E22" s="45">
        <v>72521</v>
      </c>
      <c r="F22" s="45">
        <v>81505</v>
      </c>
      <c r="G22" s="45">
        <v>98026</v>
      </c>
      <c r="H22" s="45">
        <v>77084</v>
      </c>
      <c r="I22" s="45">
        <v>79614</v>
      </c>
      <c r="J22" s="45">
        <v>83473</v>
      </c>
      <c r="K22" s="45">
        <v>82975</v>
      </c>
      <c r="L22" s="45">
        <v>105751</v>
      </c>
      <c r="M22" s="45">
        <v>86557</v>
      </c>
      <c r="N22" s="45">
        <v>173932</v>
      </c>
      <c r="O22" s="45">
        <v>202310</v>
      </c>
      <c r="P22" s="45">
        <v>159849</v>
      </c>
      <c r="Q22" s="45">
        <v>188050</v>
      </c>
    </row>
    <row r="23" spans="2:17" s="16" customFormat="1" ht="13.5" customHeight="1" x14ac:dyDescent="0.35">
      <c r="B23" s="61"/>
      <c r="C23" s="28" t="s">
        <v>18</v>
      </c>
      <c r="D23" s="45">
        <v>56635</v>
      </c>
      <c r="E23" s="45">
        <v>47600</v>
      </c>
      <c r="F23" s="45">
        <v>48648</v>
      </c>
      <c r="G23" s="45">
        <v>7522</v>
      </c>
      <c r="H23" s="45">
        <v>118761</v>
      </c>
      <c r="I23" s="45">
        <v>142173</v>
      </c>
      <c r="J23" s="45">
        <v>154483</v>
      </c>
      <c r="K23" s="45">
        <v>111316</v>
      </c>
      <c r="L23" s="45">
        <v>176047</v>
      </c>
      <c r="M23" s="45">
        <v>120210</v>
      </c>
      <c r="N23" s="45">
        <v>204757</v>
      </c>
      <c r="O23" s="45">
        <v>270214</v>
      </c>
      <c r="P23" s="45">
        <v>218700</v>
      </c>
      <c r="Q23" s="45">
        <v>205330</v>
      </c>
    </row>
    <row r="24" spans="2:17" s="16" customFormat="1" ht="13.5" customHeight="1" x14ac:dyDescent="0.35">
      <c r="B24" s="61" t="s">
        <v>19</v>
      </c>
      <c r="C24" s="28" t="s">
        <v>3</v>
      </c>
      <c r="D24" s="45">
        <v>223390</v>
      </c>
      <c r="E24" s="45">
        <v>58373</v>
      </c>
      <c r="F24" s="45">
        <v>117871</v>
      </c>
      <c r="G24" s="45">
        <v>110580</v>
      </c>
      <c r="H24" s="45">
        <v>86401</v>
      </c>
      <c r="I24" s="45">
        <v>108850</v>
      </c>
      <c r="J24" s="45">
        <v>125387</v>
      </c>
      <c r="K24" s="45">
        <v>101332</v>
      </c>
      <c r="L24" s="45">
        <v>148562</v>
      </c>
      <c r="M24" s="45">
        <v>193637</v>
      </c>
      <c r="N24" s="45">
        <v>254386</v>
      </c>
      <c r="O24" s="45">
        <v>230378</v>
      </c>
      <c r="P24" s="45">
        <v>309434</v>
      </c>
      <c r="Q24" s="45">
        <v>301212</v>
      </c>
    </row>
    <row r="25" spans="2:17" s="16" customFormat="1" ht="13.5" customHeight="1" x14ac:dyDescent="0.35">
      <c r="B25" s="61"/>
      <c r="C25" s="28" t="s">
        <v>20</v>
      </c>
      <c r="D25" s="45">
        <v>189815</v>
      </c>
      <c r="E25" s="45">
        <v>106229</v>
      </c>
      <c r="F25" s="45">
        <v>130053</v>
      </c>
      <c r="G25" s="45">
        <v>125132</v>
      </c>
      <c r="H25" s="45">
        <v>123651</v>
      </c>
      <c r="I25" s="45">
        <v>121217</v>
      </c>
      <c r="J25" s="45">
        <v>134325</v>
      </c>
      <c r="K25" s="45">
        <v>126344</v>
      </c>
      <c r="L25" s="45">
        <v>131840</v>
      </c>
      <c r="M25" s="45">
        <v>154046</v>
      </c>
      <c r="N25" s="45">
        <v>263942</v>
      </c>
      <c r="O25" s="45">
        <v>165973</v>
      </c>
      <c r="P25" s="45">
        <v>264289</v>
      </c>
      <c r="Q25" s="45">
        <v>260124</v>
      </c>
    </row>
    <row r="26" spans="2:17" s="16" customFormat="1" ht="13.5" customHeight="1" x14ac:dyDescent="0.35">
      <c r="B26" s="61"/>
      <c r="C26" s="28" t="s">
        <v>65</v>
      </c>
      <c r="D26" s="45">
        <v>129659</v>
      </c>
      <c r="E26" s="45">
        <v>61388</v>
      </c>
      <c r="F26" s="45">
        <v>50327</v>
      </c>
      <c r="G26" s="45">
        <v>52918</v>
      </c>
      <c r="H26" s="45">
        <v>62537</v>
      </c>
      <c r="I26" s="45">
        <v>67000</v>
      </c>
      <c r="J26" s="45">
        <v>64333</v>
      </c>
      <c r="K26" s="45">
        <v>55165</v>
      </c>
      <c r="L26" s="45" t="s">
        <v>114</v>
      </c>
      <c r="M26" s="45" t="s">
        <v>114</v>
      </c>
      <c r="N26" s="45">
        <v>74552</v>
      </c>
      <c r="O26" s="45">
        <v>46716</v>
      </c>
      <c r="P26" s="45" t="s">
        <v>48</v>
      </c>
      <c r="Q26" s="45" t="s">
        <v>48</v>
      </c>
    </row>
    <row r="27" spans="2:17" s="16" customFormat="1" ht="13.5" customHeight="1" x14ac:dyDescent="0.35">
      <c r="B27" s="61"/>
      <c r="C27" s="28" t="s">
        <v>4</v>
      </c>
      <c r="D27" s="45">
        <v>293413</v>
      </c>
      <c r="E27" s="45">
        <v>133083</v>
      </c>
      <c r="F27" s="45">
        <v>202953</v>
      </c>
      <c r="G27" s="45">
        <v>225222</v>
      </c>
      <c r="H27" s="45">
        <v>275615</v>
      </c>
      <c r="I27" s="45">
        <v>251677</v>
      </c>
      <c r="J27" s="45">
        <v>262199</v>
      </c>
      <c r="K27" s="45">
        <v>239657</v>
      </c>
      <c r="L27" s="45">
        <v>336667</v>
      </c>
      <c r="M27" s="45">
        <v>270269</v>
      </c>
      <c r="N27" s="45">
        <v>454670</v>
      </c>
      <c r="O27" s="45">
        <v>421436</v>
      </c>
      <c r="P27" s="45">
        <v>272562</v>
      </c>
      <c r="Q27" s="45">
        <v>425608</v>
      </c>
    </row>
    <row r="28" spans="2:17" s="16" customFormat="1" ht="13.5" customHeight="1" x14ac:dyDescent="0.35">
      <c r="B28" s="61"/>
      <c r="C28" s="28" t="s">
        <v>5</v>
      </c>
      <c r="D28" s="45">
        <v>110000</v>
      </c>
      <c r="E28" s="45">
        <v>39581</v>
      </c>
      <c r="F28" s="45">
        <v>40371</v>
      </c>
      <c r="G28" s="45">
        <v>44760</v>
      </c>
      <c r="H28" s="45">
        <v>38668</v>
      </c>
      <c r="I28" s="45">
        <v>45240</v>
      </c>
      <c r="J28" s="45">
        <v>47771</v>
      </c>
      <c r="K28" s="45">
        <v>52178</v>
      </c>
      <c r="L28" s="45">
        <v>77898</v>
      </c>
      <c r="M28" s="45">
        <v>72099</v>
      </c>
      <c r="N28" s="45">
        <v>91239</v>
      </c>
      <c r="O28" s="45">
        <v>86098</v>
      </c>
      <c r="P28" s="45">
        <v>94270</v>
      </c>
      <c r="Q28" s="45">
        <v>98930</v>
      </c>
    </row>
    <row r="29" spans="2:17" s="16" customFormat="1" ht="13.5" customHeight="1" x14ac:dyDescent="0.35">
      <c r="B29" s="61"/>
      <c r="C29" s="28" t="s">
        <v>66</v>
      </c>
      <c r="D29" s="45" t="s">
        <v>114</v>
      </c>
      <c r="E29" s="45" t="s">
        <v>114</v>
      </c>
      <c r="F29" s="45" t="s">
        <v>114</v>
      </c>
      <c r="G29" s="45" t="s">
        <v>114</v>
      </c>
      <c r="H29" s="45" t="s">
        <v>114</v>
      </c>
      <c r="I29" s="45" t="s">
        <v>114</v>
      </c>
      <c r="J29" s="45" t="s">
        <v>114</v>
      </c>
      <c r="K29" s="45" t="s">
        <v>114</v>
      </c>
      <c r="L29" s="45" t="s">
        <v>114</v>
      </c>
      <c r="M29" s="45" t="s">
        <v>114</v>
      </c>
      <c r="N29" s="45">
        <v>19877</v>
      </c>
      <c r="O29" s="45">
        <v>17629</v>
      </c>
      <c r="P29" s="45">
        <v>19918</v>
      </c>
      <c r="Q29" s="45">
        <v>21375</v>
      </c>
    </row>
    <row r="30" spans="2:17" s="16" customFormat="1" ht="13.5" customHeight="1" x14ac:dyDescent="0.35">
      <c r="B30" s="61" t="s">
        <v>67</v>
      </c>
      <c r="C30" s="28" t="s">
        <v>21</v>
      </c>
      <c r="D30" s="45">
        <v>155248</v>
      </c>
      <c r="E30" s="45">
        <v>141032</v>
      </c>
      <c r="F30" s="45">
        <v>142064</v>
      </c>
      <c r="G30" s="45">
        <v>150540</v>
      </c>
      <c r="H30" s="45">
        <v>157509</v>
      </c>
      <c r="I30" s="45">
        <v>168468</v>
      </c>
      <c r="J30" s="45">
        <v>200124</v>
      </c>
      <c r="K30" s="45">
        <v>201446</v>
      </c>
      <c r="L30" s="45">
        <v>271431</v>
      </c>
      <c r="M30" s="45">
        <v>252978</v>
      </c>
      <c r="N30" s="45">
        <v>302766</v>
      </c>
      <c r="O30" s="45">
        <v>280098</v>
      </c>
      <c r="P30" s="45">
        <v>279465</v>
      </c>
      <c r="Q30" s="45">
        <v>295854</v>
      </c>
    </row>
    <row r="31" spans="2:17" s="16" customFormat="1" ht="13.5" customHeight="1" x14ac:dyDescent="0.35">
      <c r="B31" s="61"/>
      <c r="C31" s="28" t="s">
        <v>22</v>
      </c>
      <c r="D31" s="45" t="s">
        <v>114</v>
      </c>
      <c r="E31" s="45" t="s">
        <v>114</v>
      </c>
      <c r="F31" s="45" t="s">
        <v>114</v>
      </c>
      <c r="G31" s="45" t="s">
        <v>114</v>
      </c>
      <c r="H31" s="45" t="s">
        <v>114</v>
      </c>
      <c r="I31" s="45" t="s">
        <v>114</v>
      </c>
      <c r="J31" s="45" t="s">
        <v>114</v>
      </c>
      <c r="K31" s="45" t="s">
        <v>114</v>
      </c>
      <c r="L31" s="45">
        <v>84858</v>
      </c>
      <c r="M31" s="45" t="s">
        <v>114</v>
      </c>
      <c r="N31" s="45" t="s">
        <v>114</v>
      </c>
      <c r="O31" s="45">
        <v>201800</v>
      </c>
      <c r="P31" s="45">
        <v>133266</v>
      </c>
      <c r="Q31" s="45">
        <v>167378</v>
      </c>
    </row>
    <row r="32" spans="2:17" s="16" customFormat="1" ht="13.5" customHeight="1" x14ac:dyDescent="0.35">
      <c r="B32" s="61"/>
      <c r="C32" s="28" t="s">
        <v>23</v>
      </c>
      <c r="D32" s="45" t="s">
        <v>114</v>
      </c>
      <c r="E32" s="45" t="s">
        <v>114</v>
      </c>
      <c r="F32" s="45" t="s">
        <v>114</v>
      </c>
      <c r="G32" s="45" t="s">
        <v>114</v>
      </c>
      <c r="H32" s="45" t="s">
        <v>114</v>
      </c>
      <c r="I32" s="45" t="s">
        <v>114</v>
      </c>
      <c r="J32" s="45" t="s">
        <v>114</v>
      </c>
      <c r="K32" s="45" t="s">
        <v>114</v>
      </c>
      <c r="L32" s="45" t="s">
        <v>114</v>
      </c>
      <c r="M32" s="45" t="s">
        <v>114</v>
      </c>
      <c r="N32" s="45" t="s">
        <v>114</v>
      </c>
      <c r="O32" s="45" t="s">
        <v>114</v>
      </c>
      <c r="P32" s="45" t="s">
        <v>114</v>
      </c>
      <c r="Q32" s="45" t="s">
        <v>114</v>
      </c>
    </row>
    <row r="33" spans="2:17" s="16" customFormat="1" ht="13.5" customHeight="1" x14ac:dyDescent="0.35">
      <c r="B33" s="61" t="s">
        <v>24</v>
      </c>
      <c r="C33" s="28" t="s">
        <v>144</v>
      </c>
      <c r="D33" s="45">
        <v>215093</v>
      </c>
      <c r="E33" s="45">
        <v>138386</v>
      </c>
      <c r="F33" s="45">
        <v>127389</v>
      </c>
      <c r="G33" s="45">
        <v>99899</v>
      </c>
      <c r="H33" s="45">
        <v>115339</v>
      </c>
      <c r="I33" s="45">
        <v>174978</v>
      </c>
      <c r="J33" s="45">
        <v>117947</v>
      </c>
      <c r="K33" s="45">
        <v>107652</v>
      </c>
      <c r="L33" s="45">
        <v>118449</v>
      </c>
      <c r="M33" s="45">
        <v>107277</v>
      </c>
      <c r="N33" s="45">
        <v>135201</v>
      </c>
      <c r="O33" s="45">
        <v>128455</v>
      </c>
      <c r="P33" s="45">
        <v>123977</v>
      </c>
      <c r="Q33" s="45">
        <v>131556</v>
      </c>
    </row>
    <row r="34" spans="2:17" s="16" customFormat="1" ht="13.5" customHeight="1" x14ac:dyDescent="0.35">
      <c r="B34" s="61"/>
      <c r="C34" s="28" t="s">
        <v>143</v>
      </c>
      <c r="D34" s="45">
        <v>258021</v>
      </c>
      <c r="E34" s="45">
        <v>194347</v>
      </c>
      <c r="F34" s="45">
        <v>216262</v>
      </c>
      <c r="G34" s="45">
        <v>217297</v>
      </c>
      <c r="H34" s="45">
        <v>279858</v>
      </c>
      <c r="I34" s="45">
        <v>237112</v>
      </c>
      <c r="J34" s="45">
        <v>225234</v>
      </c>
      <c r="K34" s="45">
        <v>224798</v>
      </c>
      <c r="L34" s="45">
        <v>296712</v>
      </c>
      <c r="M34" s="45">
        <v>239701</v>
      </c>
      <c r="N34" s="45">
        <v>337502</v>
      </c>
      <c r="O34" s="45">
        <v>281445</v>
      </c>
      <c r="P34" s="45">
        <v>299699</v>
      </c>
      <c r="Q34" s="45">
        <v>221347</v>
      </c>
    </row>
    <row r="35" spans="2:17" s="16" customFormat="1" ht="13.5" customHeight="1" x14ac:dyDescent="0.35">
      <c r="B35" s="61"/>
      <c r="C35" s="28" t="s">
        <v>142</v>
      </c>
      <c r="D35" s="45">
        <v>227248</v>
      </c>
      <c r="E35" s="45">
        <v>176733</v>
      </c>
      <c r="F35" s="45">
        <v>217987</v>
      </c>
      <c r="G35" s="45">
        <v>248830</v>
      </c>
      <c r="H35" s="45">
        <v>255979</v>
      </c>
      <c r="I35" s="45">
        <v>233398</v>
      </c>
      <c r="J35" s="45">
        <v>195803</v>
      </c>
      <c r="K35" s="45">
        <v>194846</v>
      </c>
      <c r="L35" s="45">
        <v>181356</v>
      </c>
      <c r="M35" s="45">
        <v>141466</v>
      </c>
      <c r="N35" s="45">
        <v>200093</v>
      </c>
      <c r="O35" s="45">
        <v>189668</v>
      </c>
      <c r="P35" s="45">
        <v>145025</v>
      </c>
      <c r="Q35" s="45">
        <v>183605</v>
      </c>
    </row>
    <row r="36" spans="2:17" s="16" customFormat="1" ht="13.5" customHeight="1" x14ac:dyDescent="0.35">
      <c r="B36" s="61"/>
      <c r="C36" s="28" t="s">
        <v>141</v>
      </c>
      <c r="D36" s="45">
        <v>112426</v>
      </c>
      <c r="E36" s="45">
        <v>105008</v>
      </c>
      <c r="F36" s="45">
        <v>133169</v>
      </c>
      <c r="G36" s="45">
        <v>64374</v>
      </c>
      <c r="H36" s="45">
        <v>296479</v>
      </c>
      <c r="I36" s="45">
        <v>266062</v>
      </c>
      <c r="J36" s="45">
        <v>78267</v>
      </c>
      <c r="K36" s="45">
        <v>72223</v>
      </c>
      <c r="L36" s="45">
        <v>75577</v>
      </c>
      <c r="M36" s="45">
        <v>69488</v>
      </c>
      <c r="N36" s="45">
        <v>92984</v>
      </c>
      <c r="O36" s="45">
        <v>74514</v>
      </c>
      <c r="P36" s="45">
        <v>95166</v>
      </c>
      <c r="Q36" s="45">
        <v>87069</v>
      </c>
    </row>
    <row r="37" spans="2:17" s="16" customFormat="1" ht="13.5" customHeight="1" x14ac:dyDescent="0.35">
      <c r="B37" s="28" t="s">
        <v>29</v>
      </c>
      <c r="C37" s="28" t="s">
        <v>30</v>
      </c>
      <c r="D37" s="45">
        <v>111853</v>
      </c>
      <c r="E37" s="45">
        <v>84865</v>
      </c>
      <c r="F37" s="45">
        <v>91326</v>
      </c>
      <c r="G37" s="45">
        <v>76249</v>
      </c>
      <c r="H37" s="45">
        <v>80841</v>
      </c>
      <c r="I37" s="45">
        <v>78175</v>
      </c>
      <c r="J37" s="45">
        <v>80210</v>
      </c>
      <c r="K37" s="45">
        <v>80345</v>
      </c>
      <c r="L37" s="45">
        <v>24180</v>
      </c>
      <c r="M37" s="45" t="s">
        <v>48</v>
      </c>
      <c r="N37" s="45" t="s">
        <v>48</v>
      </c>
      <c r="O37" s="45">
        <v>52559</v>
      </c>
      <c r="P37" s="45">
        <v>77646</v>
      </c>
      <c r="Q37" s="45">
        <v>122101</v>
      </c>
    </row>
    <row r="38" spans="2:17" s="16" customFormat="1" ht="13.5" customHeight="1" x14ac:dyDescent="0.35">
      <c r="B38" s="43" t="s">
        <v>31</v>
      </c>
      <c r="C38" s="43" t="s">
        <v>31</v>
      </c>
      <c r="D38" s="46" t="s">
        <v>114</v>
      </c>
      <c r="E38" s="46" t="s">
        <v>114</v>
      </c>
      <c r="F38" s="46" t="s">
        <v>114</v>
      </c>
      <c r="G38" s="46" t="s">
        <v>114</v>
      </c>
      <c r="H38" s="46" t="s">
        <v>114</v>
      </c>
      <c r="I38" s="46" t="s">
        <v>114</v>
      </c>
      <c r="J38" s="46" t="s">
        <v>114</v>
      </c>
      <c r="K38" s="46" t="s">
        <v>114</v>
      </c>
      <c r="L38" s="46">
        <v>137383</v>
      </c>
      <c r="M38" s="46" t="s">
        <v>114</v>
      </c>
      <c r="N38" s="46">
        <v>299928</v>
      </c>
      <c r="O38" s="46">
        <v>314666</v>
      </c>
      <c r="P38" s="46">
        <v>323399</v>
      </c>
      <c r="Q38" s="46">
        <v>387697</v>
      </c>
    </row>
    <row r="39" spans="2:17" ht="13.5" customHeight="1" x14ac:dyDescent="0.3">
      <c r="B39" s="61" t="s">
        <v>68</v>
      </c>
      <c r="C39" s="61"/>
      <c r="D39" s="61"/>
      <c r="E39" s="61"/>
      <c r="F39" s="61"/>
      <c r="G39" s="61"/>
      <c r="H39" s="61"/>
      <c r="I39" s="61"/>
      <c r="J39" s="61"/>
      <c r="K39" s="61"/>
      <c r="L39" s="61"/>
      <c r="M39" s="61"/>
      <c r="N39" s="61"/>
      <c r="O39" s="61"/>
      <c r="P39" s="61"/>
      <c r="Q39" s="61"/>
    </row>
    <row r="40" spans="2:17" ht="13.5" customHeight="1" x14ac:dyDescent="0.3">
      <c r="B40" s="61" t="s">
        <v>80</v>
      </c>
      <c r="C40" s="61"/>
      <c r="D40" s="61"/>
      <c r="E40" s="61"/>
      <c r="F40" s="61"/>
      <c r="G40" s="61"/>
      <c r="H40" s="61"/>
      <c r="I40" s="61"/>
      <c r="J40" s="61"/>
      <c r="K40" s="61"/>
      <c r="L40" s="61"/>
      <c r="M40" s="61"/>
      <c r="N40" s="61"/>
      <c r="O40" s="61"/>
      <c r="P40" s="61"/>
      <c r="Q40" s="61"/>
    </row>
    <row r="41" spans="2:17" ht="13.5" customHeight="1" x14ac:dyDescent="0.3">
      <c r="B41" s="61" t="s">
        <v>86</v>
      </c>
      <c r="C41" s="61"/>
      <c r="D41" s="61"/>
      <c r="E41" s="61"/>
      <c r="F41" s="61"/>
      <c r="G41" s="61"/>
      <c r="H41" s="61"/>
      <c r="I41" s="61"/>
      <c r="J41" s="61"/>
      <c r="K41" s="61"/>
      <c r="L41" s="61"/>
      <c r="M41" s="61"/>
      <c r="N41" s="61"/>
      <c r="O41" s="61"/>
      <c r="P41" s="61"/>
      <c r="Q41" s="61"/>
    </row>
    <row r="42" spans="2:17" ht="25.5" customHeight="1" x14ac:dyDescent="0.3">
      <c r="B42" s="61" t="s">
        <v>118</v>
      </c>
      <c r="C42" s="61"/>
      <c r="D42" s="61"/>
      <c r="E42" s="61"/>
      <c r="F42" s="61"/>
      <c r="G42" s="61"/>
      <c r="H42" s="61"/>
      <c r="I42" s="61"/>
      <c r="J42" s="61"/>
      <c r="K42" s="61"/>
      <c r="L42" s="61"/>
      <c r="M42" s="61"/>
      <c r="N42" s="61"/>
      <c r="O42" s="61"/>
      <c r="P42" s="61"/>
      <c r="Q42" s="61"/>
    </row>
    <row r="43" spans="2:17" ht="13.5" customHeight="1" x14ac:dyDescent="0.3"/>
    <row r="44" spans="2:17" ht="13.5" customHeight="1" x14ac:dyDescent="0.3"/>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3">
    <mergeCell ref="B42:Q42"/>
    <mergeCell ref="B4:Q4"/>
    <mergeCell ref="B5:C5"/>
    <mergeCell ref="B10:B11"/>
    <mergeCell ref="B14:B18"/>
    <mergeCell ref="B39:Q39"/>
    <mergeCell ref="B40:Q40"/>
    <mergeCell ref="B41:Q41"/>
    <mergeCell ref="B19:B20"/>
    <mergeCell ref="B22:B23"/>
    <mergeCell ref="B24:B29"/>
    <mergeCell ref="B30:B32"/>
    <mergeCell ref="B33:B36"/>
  </mergeCells>
  <hyperlinks>
    <hyperlink ref="B2" location="Innehåll!A1" display="Till innehållsförteckning" xr:uid="{F2FB6881-557C-4101-A690-2B9FCF4929B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165"/>
  <sheetViews>
    <sheetView zoomScaleNormal="100" workbookViewId="0">
      <selection activeCell="Q16" sqref="Q16"/>
    </sheetView>
  </sheetViews>
  <sheetFormatPr defaultColWidth="9" defaultRowHeight="11.6" x14ac:dyDescent="0.3"/>
  <cols>
    <col min="1" max="1" width="9" style="12"/>
    <col min="2" max="3" width="17.92578125" style="15" customWidth="1"/>
    <col min="4" max="17" width="7.5" style="12" customWidth="1"/>
    <col min="18" max="16384" width="9" style="12"/>
  </cols>
  <sheetData>
    <row r="1" spans="2:17" ht="13.5" customHeight="1" x14ac:dyDescent="0.3"/>
    <row r="2" spans="2:17" ht="13.5" customHeight="1" x14ac:dyDescent="0.3">
      <c r="B2" s="29" t="s">
        <v>60</v>
      </c>
    </row>
    <row r="3" spans="2:17" ht="13.5" customHeight="1" x14ac:dyDescent="0.3"/>
    <row r="4" spans="2:17" ht="13.5" customHeight="1" x14ac:dyDescent="0.3">
      <c r="B4" s="59" t="s">
        <v>134</v>
      </c>
      <c r="C4" s="59"/>
      <c r="D4" s="59"/>
      <c r="E4" s="59"/>
      <c r="F4" s="59"/>
      <c r="G4" s="59"/>
      <c r="H4" s="63"/>
      <c r="I4" s="63"/>
      <c r="J4" s="63"/>
      <c r="K4" s="63"/>
      <c r="L4" s="63"/>
      <c r="M4" s="63"/>
      <c r="N4" s="63"/>
      <c r="O4" s="63"/>
      <c r="P4" s="63"/>
      <c r="Q4" s="63"/>
    </row>
    <row r="5" spans="2:17" ht="13.5" customHeight="1" x14ac:dyDescent="0.3">
      <c r="B5" s="68"/>
      <c r="C5" s="68"/>
      <c r="D5" s="14"/>
      <c r="E5" s="14"/>
      <c r="F5" s="14"/>
      <c r="G5" s="14"/>
      <c r="H5" s="14"/>
      <c r="I5" s="14"/>
      <c r="J5" s="14"/>
      <c r="K5" s="14"/>
      <c r="L5" s="14"/>
      <c r="M5" s="14"/>
      <c r="N5" s="14"/>
      <c r="O5" s="14"/>
      <c r="P5" s="14"/>
      <c r="Q5" s="14"/>
    </row>
    <row r="6" spans="2:17" ht="13.5" customHeight="1" thickBot="1" x14ac:dyDescent="0.35">
      <c r="B6" s="38" t="s">
        <v>42</v>
      </c>
      <c r="C6" s="38" t="s">
        <v>47</v>
      </c>
      <c r="D6" s="39">
        <v>2006</v>
      </c>
      <c r="E6" s="39">
        <v>2007</v>
      </c>
      <c r="F6" s="39">
        <v>2008</v>
      </c>
      <c r="G6" s="39">
        <v>2009</v>
      </c>
      <c r="H6" s="39">
        <v>2010</v>
      </c>
      <c r="I6" s="39">
        <v>2011</v>
      </c>
      <c r="J6" s="39">
        <v>2012</v>
      </c>
      <c r="K6" s="39">
        <v>2013</v>
      </c>
      <c r="L6" s="39">
        <v>2014</v>
      </c>
      <c r="M6" s="39">
        <v>2015</v>
      </c>
      <c r="N6" s="39">
        <v>2016</v>
      </c>
      <c r="O6" s="39">
        <v>2017</v>
      </c>
      <c r="P6" s="39">
        <v>2018</v>
      </c>
      <c r="Q6" s="39">
        <v>2019</v>
      </c>
    </row>
    <row r="7" spans="2:17" s="16" customFormat="1" ht="13.5" customHeight="1" x14ac:dyDescent="0.35">
      <c r="B7" s="28" t="s">
        <v>0</v>
      </c>
      <c r="C7" s="28" t="s">
        <v>0</v>
      </c>
      <c r="D7" s="45"/>
      <c r="E7" s="45"/>
      <c r="F7" s="45"/>
      <c r="G7" s="45"/>
      <c r="H7" s="45"/>
      <c r="I7" s="45"/>
      <c r="J7" s="45"/>
      <c r="K7" s="45"/>
      <c r="L7" s="45"/>
      <c r="M7" s="45"/>
      <c r="N7" s="45"/>
      <c r="O7" s="45"/>
      <c r="P7" s="45"/>
      <c r="Q7" s="45"/>
    </row>
    <row r="8" spans="2:17" s="16" customFormat="1" ht="13.5" customHeight="1" x14ac:dyDescent="0.35">
      <c r="B8" s="28" t="s">
        <v>1</v>
      </c>
      <c r="C8" s="28" t="s">
        <v>1</v>
      </c>
      <c r="D8" s="45" t="s">
        <v>114</v>
      </c>
      <c r="E8" s="45">
        <v>79791</v>
      </c>
      <c r="F8" s="45">
        <v>85226</v>
      </c>
      <c r="G8" s="45">
        <v>75768</v>
      </c>
      <c r="H8" s="45">
        <v>102895</v>
      </c>
      <c r="I8" s="45">
        <v>136920</v>
      </c>
      <c r="J8" s="45">
        <v>94416</v>
      </c>
      <c r="K8" s="45">
        <v>152359</v>
      </c>
      <c r="L8" s="45">
        <v>132758</v>
      </c>
      <c r="M8" s="45">
        <v>179510</v>
      </c>
      <c r="N8" s="45" t="s">
        <v>49</v>
      </c>
      <c r="O8" s="45" t="s">
        <v>114</v>
      </c>
      <c r="P8" s="45" t="s">
        <v>114</v>
      </c>
      <c r="Q8" s="45" t="s">
        <v>114</v>
      </c>
    </row>
    <row r="9" spans="2:17" s="16" customFormat="1" ht="13.5" customHeight="1" x14ac:dyDescent="0.35">
      <c r="B9" s="28" t="s">
        <v>2</v>
      </c>
      <c r="C9" s="28" t="s">
        <v>2</v>
      </c>
      <c r="D9" s="45" t="s">
        <v>114</v>
      </c>
      <c r="E9" s="45" t="s">
        <v>114</v>
      </c>
      <c r="F9" s="45" t="s">
        <v>114</v>
      </c>
      <c r="G9" s="45" t="s">
        <v>114</v>
      </c>
      <c r="H9" s="45" t="s">
        <v>114</v>
      </c>
      <c r="I9" s="45" t="s">
        <v>114</v>
      </c>
      <c r="J9" s="45">
        <v>14192</v>
      </c>
      <c r="K9" s="45">
        <v>12478</v>
      </c>
      <c r="L9" s="45">
        <v>22270</v>
      </c>
      <c r="M9" s="45">
        <v>24883</v>
      </c>
      <c r="N9" s="45">
        <v>24919</v>
      </c>
      <c r="O9" s="45">
        <v>22328</v>
      </c>
      <c r="P9" s="45">
        <v>25621</v>
      </c>
      <c r="Q9" s="45">
        <v>29883</v>
      </c>
    </row>
    <row r="10" spans="2:17" s="16" customFormat="1" ht="13.5" customHeight="1" x14ac:dyDescent="0.35">
      <c r="B10" s="61" t="s">
        <v>43</v>
      </c>
      <c r="C10" s="28" t="s">
        <v>44</v>
      </c>
      <c r="D10" s="45" t="s">
        <v>114</v>
      </c>
      <c r="E10" s="45" t="s">
        <v>114</v>
      </c>
      <c r="F10" s="45" t="s">
        <v>114</v>
      </c>
      <c r="G10" s="45" t="s">
        <v>114</v>
      </c>
      <c r="H10" s="45" t="s">
        <v>114</v>
      </c>
      <c r="I10" s="45" t="s">
        <v>114</v>
      </c>
      <c r="J10" s="45" t="s">
        <v>114</v>
      </c>
      <c r="K10" s="45" t="s">
        <v>114</v>
      </c>
      <c r="L10" s="45" t="s">
        <v>114</v>
      </c>
      <c r="M10" s="45" t="s">
        <v>114</v>
      </c>
      <c r="N10" s="45" t="s">
        <v>114</v>
      </c>
      <c r="O10" s="45" t="s">
        <v>114</v>
      </c>
      <c r="P10" s="45" t="s">
        <v>114</v>
      </c>
      <c r="Q10" s="45" t="s">
        <v>114</v>
      </c>
    </row>
    <row r="11" spans="2:17" s="16" customFormat="1" ht="13.5" customHeight="1" x14ac:dyDescent="0.35">
      <c r="B11" s="61"/>
      <c r="C11" s="28" t="s">
        <v>45</v>
      </c>
      <c r="D11" s="45" t="s">
        <v>114</v>
      </c>
      <c r="E11" s="45" t="s">
        <v>114</v>
      </c>
      <c r="F11" s="45" t="s">
        <v>114</v>
      </c>
      <c r="G11" s="45" t="s">
        <v>114</v>
      </c>
      <c r="H11" s="45" t="s">
        <v>114</v>
      </c>
      <c r="I11" s="45" t="s">
        <v>114</v>
      </c>
      <c r="J11" s="45" t="s">
        <v>114</v>
      </c>
      <c r="K11" s="45" t="s">
        <v>114</v>
      </c>
      <c r="L11" s="45" t="s">
        <v>114</v>
      </c>
      <c r="M11" s="45" t="s">
        <v>114</v>
      </c>
      <c r="N11" s="45" t="s">
        <v>114</v>
      </c>
      <c r="O11" s="45" t="s">
        <v>114</v>
      </c>
      <c r="P11" s="45" t="s">
        <v>114</v>
      </c>
      <c r="Q11" s="45" t="s">
        <v>114</v>
      </c>
    </row>
    <row r="12" spans="2:17" s="16" customFormat="1" ht="13.5" customHeight="1" x14ac:dyDescent="0.35">
      <c r="B12" s="28" t="s">
        <v>6</v>
      </c>
      <c r="C12" s="28" t="s">
        <v>6</v>
      </c>
      <c r="D12" s="45" t="s">
        <v>114</v>
      </c>
      <c r="E12" s="45" t="s">
        <v>114</v>
      </c>
      <c r="F12" s="45" t="s">
        <v>114</v>
      </c>
      <c r="G12" s="45" t="s">
        <v>114</v>
      </c>
      <c r="H12" s="45" t="s">
        <v>114</v>
      </c>
      <c r="I12" s="45">
        <v>256335</v>
      </c>
      <c r="J12" s="45">
        <v>224478</v>
      </c>
      <c r="K12" s="45" t="s">
        <v>114</v>
      </c>
      <c r="L12" s="45" t="s">
        <v>48</v>
      </c>
      <c r="M12" s="45" t="s">
        <v>48</v>
      </c>
      <c r="N12" s="45" t="s">
        <v>48</v>
      </c>
      <c r="O12" s="45" t="s">
        <v>48</v>
      </c>
      <c r="P12" s="45" t="s">
        <v>48</v>
      </c>
      <c r="Q12" s="45">
        <v>842203</v>
      </c>
    </row>
    <row r="13" spans="2:17" s="16" customFormat="1" ht="13.5" customHeight="1" x14ac:dyDescent="0.35">
      <c r="B13" s="28" t="s">
        <v>7</v>
      </c>
      <c r="C13" s="28" t="s">
        <v>7</v>
      </c>
      <c r="D13" s="45">
        <v>703701</v>
      </c>
      <c r="E13" s="45">
        <v>570802</v>
      </c>
      <c r="F13" s="45">
        <v>575584</v>
      </c>
      <c r="G13" s="45">
        <v>564231</v>
      </c>
      <c r="H13" s="45">
        <v>544743</v>
      </c>
      <c r="I13" s="45">
        <v>529106</v>
      </c>
      <c r="J13" s="45">
        <v>511367</v>
      </c>
      <c r="K13" s="45">
        <v>477294</v>
      </c>
      <c r="L13" s="45">
        <v>461327</v>
      </c>
      <c r="M13" s="45">
        <v>531637</v>
      </c>
      <c r="N13" s="45">
        <v>729291</v>
      </c>
      <c r="O13" s="45">
        <v>657569</v>
      </c>
      <c r="P13" s="45">
        <v>608317</v>
      </c>
      <c r="Q13" s="45">
        <v>693144</v>
      </c>
    </row>
    <row r="14" spans="2:17" s="16" customFormat="1" ht="13.5" customHeight="1" x14ac:dyDescent="0.35">
      <c r="B14" s="61" t="s">
        <v>8</v>
      </c>
      <c r="C14" s="28" t="s">
        <v>9</v>
      </c>
      <c r="D14" s="45" t="s">
        <v>114</v>
      </c>
      <c r="E14" s="45" t="s">
        <v>114</v>
      </c>
      <c r="F14" s="45" t="s">
        <v>114</v>
      </c>
      <c r="G14" s="45" t="s">
        <v>114</v>
      </c>
      <c r="H14" s="45" t="s">
        <v>114</v>
      </c>
      <c r="I14" s="45" t="s">
        <v>114</v>
      </c>
      <c r="J14" s="45">
        <v>2260</v>
      </c>
      <c r="K14" s="45">
        <v>3420</v>
      </c>
      <c r="L14" s="45">
        <v>2884</v>
      </c>
      <c r="M14" s="45">
        <v>2767</v>
      </c>
      <c r="N14" s="45">
        <v>1945</v>
      </c>
      <c r="O14" s="45">
        <v>4578</v>
      </c>
      <c r="P14" s="45">
        <v>3572</v>
      </c>
      <c r="Q14" s="45">
        <v>4688</v>
      </c>
    </row>
    <row r="15" spans="2:17" s="16" customFormat="1" ht="13.5" customHeight="1" x14ac:dyDescent="0.35">
      <c r="B15" s="61"/>
      <c r="C15" s="28" t="s">
        <v>10</v>
      </c>
      <c r="D15" s="45" t="s">
        <v>114</v>
      </c>
      <c r="E15" s="45" t="s">
        <v>114</v>
      </c>
      <c r="F15" s="45" t="s">
        <v>114</v>
      </c>
      <c r="G15" s="45" t="s">
        <v>114</v>
      </c>
      <c r="H15" s="45" t="s">
        <v>114</v>
      </c>
      <c r="I15" s="45" t="s">
        <v>114</v>
      </c>
      <c r="J15" s="45">
        <v>47401</v>
      </c>
      <c r="K15" s="45">
        <v>44763</v>
      </c>
      <c r="L15" s="45">
        <v>51115</v>
      </c>
      <c r="M15" s="45">
        <v>45213</v>
      </c>
      <c r="N15" s="45">
        <v>53199</v>
      </c>
      <c r="O15" s="45">
        <v>55970</v>
      </c>
      <c r="P15" s="45">
        <v>53831</v>
      </c>
      <c r="Q15" s="45">
        <v>54364</v>
      </c>
    </row>
    <row r="16" spans="2:17" s="16" customFormat="1" ht="13.5" customHeight="1" x14ac:dyDescent="0.35">
      <c r="B16" s="61"/>
      <c r="C16" s="28" t="s">
        <v>8</v>
      </c>
      <c r="D16" s="45" t="s">
        <v>114</v>
      </c>
      <c r="E16" s="45" t="s">
        <v>114</v>
      </c>
      <c r="F16" s="45" t="s">
        <v>114</v>
      </c>
      <c r="G16" s="45" t="s">
        <v>114</v>
      </c>
      <c r="H16" s="45" t="s">
        <v>114</v>
      </c>
      <c r="I16" s="45" t="s">
        <v>114</v>
      </c>
      <c r="J16" s="45">
        <v>257646</v>
      </c>
      <c r="K16" s="45">
        <v>190059</v>
      </c>
      <c r="L16" s="45">
        <v>234935</v>
      </c>
      <c r="M16" s="45">
        <v>212148</v>
      </c>
      <c r="N16" s="45">
        <v>255014</v>
      </c>
      <c r="O16" s="45">
        <v>290106</v>
      </c>
      <c r="P16" s="45">
        <v>291972</v>
      </c>
      <c r="Q16" s="45">
        <v>313481</v>
      </c>
    </row>
    <row r="17" spans="2:17" s="16" customFormat="1" ht="13.5" customHeight="1" x14ac:dyDescent="0.35">
      <c r="B17" s="61"/>
      <c r="C17" s="28" t="s">
        <v>11</v>
      </c>
      <c r="D17" s="45" t="s">
        <v>114</v>
      </c>
      <c r="E17" s="45" t="s">
        <v>114</v>
      </c>
      <c r="F17" s="45" t="s">
        <v>114</v>
      </c>
      <c r="G17" s="45" t="s">
        <v>114</v>
      </c>
      <c r="H17" s="45" t="s">
        <v>114</v>
      </c>
      <c r="I17" s="45" t="s">
        <v>114</v>
      </c>
      <c r="J17" s="45">
        <v>1260</v>
      </c>
      <c r="K17" s="45">
        <v>1559</v>
      </c>
      <c r="L17" s="45">
        <v>1022</v>
      </c>
      <c r="M17" s="45">
        <v>1143</v>
      </c>
      <c r="N17" s="45">
        <v>1221</v>
      </c>
      <c r="O17" s="45">
        <v>994</v>
      </c>
      <c r="P17" s="45">
        <v>1334</v>
      </c>
      <c r="Q17" s="45">
        <v>1712</v>
      </c>
    </row>
    <row r="18" spans="2:17" s="16" customFormat="1" ht="13.5" customHeight="1" x14ac:dyDescent="0.35">
      <c r="B18" s="61"/>
      <c r="C18" s="28" t="s">
        <v>12</v>
      </c>
      <c r="D18" s="45" t="s">
        <v>114</v>
      </c>
      <c r="E18" s="45" t="s">
        <v>114</v>
      </c>
      <c r="F18" s="45" t="s">
        <v>114</v>
      </c>
      <c r="G18" s="45" t="s">
        <v>114</v>
      </c>
      <c r="H18" s="45" t="s">
        <v>114</v>
      </c>
      <c r="I18" s="45" t="s">
        <v>114</v>
      </c>
      <c r="J18" s="45">
        <v>1832</v>
      </c>
      <c r="K18" s="45">
        <v>2584</v>
      </c>
      <c r="L18" s="45">
        <v>2904</v>
      </c>
      <c r="M18" s="45">
        <v>2207</v>
      </c>
      <c r="N18" s="45">
        <v>2501</v>
      </c>
      <c r="O18" s="45">
        <v>3300</v>
      </c>
      <c r="P18" s="45">
        <v>3370</v>
      </c>
      <c r="Q18" s="45">
        <v>3085</v>
      </c>
    </row>
    <row r="19" spans="2:17" s="16" customFormat="1" ht="13.5" customHeight="1" x14ac:dyDescent="0.35">
      <c r="B19" s="61" t="s">
        <v>13</v>
      </c>
      <c r="C19" s="28" t="s">
        <v>64</v>
      </c>
      <c r="D19" s="45" t="s">
        <v>114</v>
      </c>
      <c r="E19" s="45" t="s">
        <v>114</v>
      </c>
      <c r="F19" s="45" t="s">
        <v>114</v>
      </c>
      <c r="G19" s="45" t="s">
        <v>114</v>
      </c>
      <c r="H19" s="45" t="s">
        <v>114</v>
      </c>
      <c r="I19" s="45" t="s">
        <v>114</v>
      </c>
      <c r="J19" s="45">
        <v>15262</v>
      </c>
      <c r="K19" s="45">
        <v>21825</v>
      </c>
      <c r="L19" s="45">
        <v>25824</v>
      </c>
      <c r="M19" s="45">
        <v>27227</v>
      </c>
      <c r="N19" s="45">
        <v>28076</v>
      </c>
      <c r="O19" s="45">
        <v>31852</v>
      </c>
      <c r="P19" s="45">
        <v>38338</v>
      </c>
      <c r="Q19" s="45">
        <v>34965</v>
      </c>
    </row>
    <row r="20" spans="2:17" s="16" customFormat="1" ht="13.5" customHeight="1" x14ac:dyDescent="0.35">
      <c r="B20" s="61"/>
      <c r="C20" s="28" t="s">
        <v>14</v>
      </c>
      <c r="D20" s="45" t="s">
        <v>114</v>
      </c>
      <c r="E20" s="45" t="s">
        <v>114</v>
      </c>
      <c r="F20" s="45" t="s">
        <v>114</v>
      </c>
      <c r="G20" s="45" t="s">
        <v>114</v>
      </c>
      <c r="H20" s="45" t="s">
        <v>114</v>
      </c>
      <c r="I20" s="45" t="s">
        <v>114</v>
      </c>
      <c r="J20" s="45" t="s">
        <v>114</v>
      </c>
      <c r="K20" s="45" t="s">
        <v>114</v>
      </c>
      <c r="L20" s="45">
        <v>15670</v>
      </c>
      <c r="M20" s="45" t="s">
        <v>114</v>
      </c>
      <c r="N20" s="45">
        <v>46611</v>
      </c>
      <c r="O20" s="45">
        <v>49324</v>
      </c>
      <c r="P20" s="45">
        <v>44991</v>
      </c>
      <c r="Q20" s="45">
        <v>52987</v>
      </c>
    </row>
    <row r="21" spans="2:17" s="16" customFormat="1" ht="13.5" customHeight="1" x14ac:dyDescent="0.35">
      <c r="B21" s="28" t="s">
        <v>15</v>
      </c>
      <c r="C21" s="28" t="s">
        <v>15</v>
      </c>
      <c r="D21" s="45">
        <v>1362939</v>
      </c>
      <c r="E21" s="45">
        <v>1377338</v>
      </c>
      <c r="F21" s="45">
        <v>1352245</v>
      </c>
      <c r="G21" s="45">
        <v>1405128</v>
      </c>
      <c r="H21" s="45">
        <v>1285122</v>
      </c>
      <c r="I21" s="45">
        <v>1397958</v>
      </c>
      <c r="J21" s="45">
        <v>1415283</v>
      </c>
      <c r="K21" s="45">
        <v>1437609</v>
      </c>
      <c r="L21" s="45">
        <v>1399446</v>
      </c>
      <c r="M21" s="45">
        <v>1379385</v>
      </c>
      <c r="N21" s="45">
        <v>1367416</v>
      </c>
      <c r="O21" s="45">
        <v>1342763</v>
      </c>
      <c r="P21" s="45">
        <v>1250868</v>
      </c>
      <c r="Q21" s="45">
        <v>1434039</v>
      </c>
    </row>
    <row r="22" spans="2:17" s="16" customFormat="1" ht="13.5" customHeight="1" x14ac:dyDescent="0.35">
      <c r="B22" s="61" t="s">
        <v>16</v>
      </c>
      <c r="C22" s="28" t="s">
        <v>17</v>
      </c>
      <c r="D22" s="45" t="s">
        <v>114</v>
      </c>
      <c r="E22" s="45" t="s">
        <v>114</v>
      </c>
      <c r="F22" s="45" t="s">
        <v>114</v>
      </c>
      <c r="G22" s="45" t="s">
        <v>114</v>
      </c>
      <c r="H22" s="45" t="s">
        <v>114</v>
      </c>
      <c r="I22" s="45" t="s">
        <v>114</v>
      </c>
      <c r="J22" s="45" t="s">
        <v>114</v>
      </c>
      <c r="K22" s="45" t="s">
        <v>114</v>
      </c>
      <c r="L22" s="45" t="s">
        <v>114</v>
      </c>
      <c r="M22" s="45" t="s">
        <v>114</v>
      </c>
      <c r="N22" s="45">
        <v>124616</v>
      </c>
      <c r="O22" s="45">
        <v>139175</v>
      </c>
      <c r="P22" s="45">
        <v>130376</v>
      </c>
      <c r="Q22" s="45">
        <v>127482</v>
      </c>
    </row>
    <row r="23" spans="2:17" s="16" customFormat="1" ht="13.5" customHeight="1" x14ac:dyDescent="0.35">
      <c r="B23" s="61"/>
      <c r="C23" s="28" t="s">
        <v>18</v>
      </c>
      <c r="D23" s="45" t="s">
        <v>114</v>
      </c>
      <c r="E23" s="45" t="s">
        <v>114</v>
      </c>
      <c r="F23" s="45" t="s">
        <v>114</v>
      </c>
      <c r="G23" s="45" t="s">
        <v>114</v>
      </c>
      <c r="H23" s="45" t="s">
        <v>114</v>
      </c>
      <c r="I23" s="45" t="s">
        <v>114</v>
      </c>
      <c r="J23" s="45">
        <v>152014</v>
      </c>
      <c r="K23" s="45">
        <v>110251</v>
      </c>
      <c r="L23" s="45">
        <v>131769</v>
      </c>
      <c r="M23" s="45">
        <v>119211</v>
      </c>
      <c r="N23" s="45">
        <v>190050</v>
      </c>
      <c r="O23" s="45">
        <v>178177</v>
      </c>
      <c r="P23" s="45">
        <v>144081</v>
      </c>
      <c r="Q23" s="45">
        <v>155515</v>
      </c>
    </row>
    <row r="24" spans="2:17" s="16" customFormat="1" ht="13.5" customHeight="1" x14ac:dyDescent="0.35">
      <c r="B24" s="61" t="s">
        <v>19</v>
      </c>
      <c r="C24" s="28" t="s">
        <v>3</v>
      </c>
      <c r="D24" s="45" t="s">
        <v>114</v>
      </c>
      <c r="E24" s="45" t="s">
        <v>114</v>
      </c>
      <c r="F24" s="45" t="s">
        <v>114</v>
      </c>
      <c r="G24" s="45" t="s">
        <v>114</v>
      </c>
      <c r="H24" s="45" t="s">
        <v>114</v>
      </c>
      <c r="I24" s="45" t="s">
        <v>114</v>
      </c>
      <c r="J24" s="45" t="s">
        <v>114</v>
      </c>
      <c r="K24" s="45">
        <v>55484</v>
      </c>
      <c r="L24" s="45">
        <v>76330</v>
      </c>
      <c r="M24" s="45">
        <v>59412</v>
      </c>
      <c r="N24" s="45">
        <v>101462</v>
      </c>
      <c r="O24" s="45">
        <v>106030</v>
      </c>
      <c r="P24" s="45">
        <v>95445</v>
      </c>
      <c r="Q24" s="45">
        <v>88613</v>
      </c>
    </row>
    <row r="25" spans="2:17" s="16" customFormat="1" ht="13.5" customHeight="1" x14ac:dyDescent="0.35">
      <c r="B25" s="61"/>
      <c r="C25" s="28" t="s">
        <v>20</v>
      </c>
      <c r="D25" s="45" t="s">
        <v>114</v>
      </c>
      <c r="E25" s="45" t="s">
        <v>114</v>
      </c>
      <c r="F25" s="45" t="s">
        <v>114</v>
      </c>
      <c r="G25" s="45" t="s">
        <v>114</v>
      </c>
      <c r="H25" s="45" t="s">
        <v>114</v>
      </c>
      <c r="I25" s="45" t="s">
        <v>114</v>
      </c>
      <c r="J25" s="45">
        <v>128437</v>
      </c>
      <c r="K25" s="45">
        <v>120773</v>
      </c>
      <c r="L25" s="45">
        <v>128909</v>
      </c>
      <c r="M25" s="45">
        <v>151666</v>
      </c>
      <c r="N25" s="45">
        <v>232721</v>
      </c>
      <c r="O25" s="45">
        <v>145725</v>
      </c>
      <c r="P25" s="45">
        <v>224652</v>
      </c>
      <c r="Q25" s="45">
        <v>221105</v>
      </c>
    </row>
    <row r="26" spans="2:17" s="16" customFormat="1" ht="13.5" customHeight="1" x14ac:dyDescent="0.35">
      <c r="B26" s="61"/>
      <c r="C26" s="28" t="s">
        <v>65</v>
      </c>
      <c r="D26" s="45" t="s">
        <v>114</v>
      </c>
      <c r="E26" s="45" t="s">
        <v>114</v>
      </c>
      <c r="F26" s="45" t="s">
        <v>114</v>
      </c>
      <c r="G26" s="45" t="s">
        <v>114</v>
      </c>
      <c r="H26" s="45" t="s">
        <v>114</v>
      </c>
      <c r="I26" s="45" t="s">
        <v>114</v>
      </c>
      <c r="J26" s="45" t="s">
        <v>114</v>
      </c>
      <c r="K26" s="45">
        <v>33807</v>
      </c>
      <c r="L26" s="45">
        <v>41249</v>
      </c>
      <c r="M26" s="45">
        <v>47393</v>
      </c>
      <c r="N26" s="45">
        <v>62705</v>
      </c>
      <c r="O26" s="45">
        <v>37229</v>
      </c>
      <c r="P26" s="45" t="s">
        <v>48</v>
      </c>
      <c r="Q26" s="45" t="s">
        <v>48</v>
      </c>
    </row>
    <row r="27" spans="2:17" s="16" customFormat="1" ht="13.5" customHeight="1" x14ac:dyDescent="0.35">
      <c r="B27" s="61"/>
      <c r="C27" s="28" t="s">
        <v>4</v>
      </c>
      <c r="D27" s="45" t="s">
        <v>114</v>
      </c>
      <c r="E27" s="45" t="s">
        <v>114</v>
      </c>
      <c r="F27" s="45" t="s">
        <v>114</v>
      </c>
      <c r="G27" s="45" t="s">
        <v>114</v>
      </c>
      <c r="H27" s="45" t="s">
        <v>114</v>
      </c>
      <c r="I27" s="45" t="s">
        <v>114</v>
      </c>
      <c r="J27" s="45" t="s">
        <v>114</v>
      </c>
      <c r="K27" s="45">
        <v>128759</v>
      </c>
      <c r="L27" s="45">
        <v>81889</v>
      </c>
      <c r="M27" s="45">
        <v>130356</v>
      </c>
      <c r="N27" s="45" t="s">
        <v>114</v>
      </c>
      <c r="O27" s="45" t="s">
        <v>114</v>
      </c>
      <c r="P27" s="45" t="s">
        <v>114</v>
      </c>
      <c r="Q27" s="45" t="s">
        <v>114</v>
      </c>
    </row>
    <row r="28" spans="2:17" s="16" customFormat="1" ht="13.5" customHeight="1" x14ac:dyDescent="0.35">
      <c r="B28" s="61"/>
      <c r="C28" s="28" t="s">
        <v>5</v>
      </c>
      <c r="D28" s="45" t="s">
        <v>114</v>
      </c>
      <c r="E28" s="45" t="s">
        <v>114</v>
      </c>
      <c r="F28" s="45" t="s">
        <v>114</v>
      </c>
      <c r="G28" s="45" t="s">
        <v>114</v>
      </c>
      <c r="H28" s="45" t="s">
        <v>114</v>
      </c>
      <c r="I28" s="45" t="s">
        <v>114</v>
      </c>
      <c r="J28" s="45">
        <v>47771</v>
      </c>
      <c r="K28" s="45">
        <v>28644</v>
      </c>
      <c r="L28" s="45">
        <v>40118</v>
      </c>
      <c r="M28" s="45">
        <v>28991</v>
      </c>
      <c r="N28" s="45" t="s">
        <v>114</v>
      </c>
      <c r="O28" s="45">
        <v>47548</v>
      </c>
      <c r="P28" s="45">
        <v>42552</v>
      </c>
      <c r="Q28" s="45">
        <v>43868</v>
      </c>
    </row>
    <row r="29" spans="2:17" s="16" customFormat="1" ht="13.5" customHeight="1" x14ac:dyDescent="0.35">
      <c r="B29" s="61"/>
      <c r="C29" s="28" t="s">
        <v>66</v>
      </c>
      <c r="D29" s="45" t="s">
        <v>114</v>
      </c>
      <c r="E29" s="45" t="s">
        <v>114</v>
      </c>
      <c r="F29" s="45" t="s">
        <v>114</v>
      </c>
      <c r="G29" s="45" t="s">
        <v>114</v>
      </c>
      <c r="H29" s="45" t="s">
        <v>114</v>
      </c>
      <c r="I29" s="45" t="s">
        <v>114</v>
      </c>
      <c r="J29" s="45">
        <v>9808</v>
      </c>
      <c r="K29" s="45">
        <v>11171</v>
      </c>
      <c r="L29" s="45">
        <v>13099</v>
      </c>
      <c r="M29" s="45">
        <v>15060</v>
      </c>
      <c r="N29" s="45">
        <v>16896</v>
      </c>
      <c r="O29" s="45">
        <v>14539</v>
      </c>
      <c r="P29" s="45">
        <v>15984</v>
      </c>
      <c r="Q29" s="45">
        <v>14981</v>
      </c>
    </row>
    <row r="30" spans="2:17" s="16" customFormat="1" ht="13.5" customHeight="1" x14ac:dyDescent="0.35">
      <c r="B30" s="61" t="s">
        <v>67</v>
      </c>
      <c r="C30" s="28" t="s">
        <v>21</v>
      </c>
      <c r="D30" s="45" t="s">
        <v>114</v>
      </c>
      <c r="E30" s="45" t="s">
        <v>114</v>
      </c>
      <c r="F30" s="45" t="s">
        <v>114</v>
      </c>
      <c r="G30" s="45" t="s">
        <v>114</v>
      </c>
      <c r="H30" s="45" t="s">
        <v>114</v>
      </c>
      <c r="I30" s="45" t="s">
        <v>114</v>
      </c>
      <c r="J30" s="45">
        <v>84843</v>
      </c>
      <c r="K30" s="45">
        <v>79360</v>
      </c>
      <c r="L30" s="45">
        <v>138060</v>
      </c>
      <c r="M30" s="45">
        <v>116238</v>
      </c>
      <c r="N30" s="45">
        <v>160879</v>
      </c>
      <c r="O30" s="45">
        <v>151326</v>
      </c>
      <c r="P30" s="45">
        <v>138465</v>
      </c>
      <c r="Q30" s="45">
        <v>161588</v>
      </c>
    </row>
    <row r="31" spans="2:17" s="16" customFormat="1" ht="13.5" customHeight="1" x14ac:dyDescent="0.35">
      <c r="B31" s="61"/>
      <c r="C31" s="28" t="s">
        <v>22</v>
      </c>
      <c r="D31" s="45">
        <v>115206</v>
      </c>
      <c r="E31" s="45">
        <v>66895</v>
      </c>
      <c r="F31" s="45">
        <v>93100</v>
      </c>
      <c r="G31" s="45">
        <v>213192</v>
      </c>
      <c r="H31" s="45">
        <v>140305</v>
      </c>
      <c r="I31" s="45">
        <v>130227</v>
      </c>
      <c r="J31" s="45">
        <v>143554</v>
      </c>
      <c r="K31" s="45">
        <v>166167</v>
      </c>
      <c r="L31" s="45">
        <v>176065</v>
      </c>
      <c r="M31" s="45">
        <v>197542</v>
      </c>
      <c r="N31" s="45">
        <v>205071</v>
      </c>
      <c r="O31" s="45">
        <v>201800</v>
      </c>
      <c r="P31" s="45">
        <v>133266</v>
      </c>
      <c r="Q31" s="45">
        <v>167378</v>
      </c>
    </row>
    <row r="32" spans="2:17" s="16" customFormat="1" ht="13.5" customHeight="1" x14ac:dyDescent="0.35">
      <c r="B32" s="61"/>
      <c r="C32" s="28" t="s">
        <v>23</v>
      </c>
      <c r="D32" s="45">
        <v>973722</v>
      </c>
      <c r="E32" s="45">
        <v>1067397</v>
      </c>
      <c r="F32" s="45">
        <v>1143404</v>
      </c>
      <c r="G32" s="45">
        <v>1154615</v>
      </c>
      <c r="H32" s="45">
        <v>1129184</v>
      </c>
      <c r="I32" s="45">
        <v>1228114</v>
      </c>
      <c r="J32" s="45">
        <v>1218175</v>
      </c>
      <c r="K32" s="45">
        <v>1088135</v>
      </c>
      <c r="L32" s="45">
        <v>1338460</v>
      </c>
      <c r="M32" s="45">
        <v>1312494</v>
      </c>
      <c r="N32" s="45">
        <v>1341568</v>
      </c>
      <c r="O32" s="45">
        <v>1495875</v>
      </c>
      <c r="P32" s="45">
        <v>1487997</v>
      </c>
      <c r="Q32" s="45">
        <v>1532779</v>
      </c>
    </row>
    <row r="33" spans="2:17" s="16" customFormat="1" ht="13.5" customHeight="1" x14ac:dyDescent="0.35">
      <c r="B33" s="61" t="s">
        <v>24</v>
      </c>
      <c r="C33" s="28" t="s">
        <v>25</v>
      </c>
      <c r="D33" s="45" t="s">
        <v>114</v>
      </c>
      <c r="E33" s="45" t="s">
        <v>114</v>
      </c>
      <c r="F33" s="45" t="s">
        <v>114</v>
      </c>
      <c r="G33" s="45" t="s">
        <v>114</v>
      </c>
      <c r="H33" s="45" t="s">
        <v>114</v>
      </c>
      <c r="I33" s="45" t="s">
        <v>114</v>
      </c>
      <c r="J33" s="45">
        <v>40724</v>
      </c>
      <c r="K33" s="45">
        <v>26757</v>
      </c>
      <c r="L33" s="45">
        <v>36820</v>
      </c>
      <c r="M33" s="45">
        <v>28571</v>
      </c>
      <c r="N33" s="45">
        <v>52583</v>
      </c>
      <c r="O33" s="45">
        <v>54893</v>
      </c>
      <c r="P33" s="45">
        <v>56306</v>
      </c>
      <c r="Q33" s="45">
        <v>48752</v>
      </c>
    </row>
    <row r="34" spans="2:17" s="16" customFormat="1" ht="13.5" customHeight="1" x14ac:dyDescent="0.35">
      <c r="B34" s="61"/>
      <c r="C34" s="28" t="s">
        <v>26</v>
      </c>
      <c r="D34" s="45" t="s">
        <v>114</v>
      </c>
      <c r="E34" s="45" t="s">
        <v>114</v>
      </c>
      <c r="F34" s="45" t="s">
        <v>114</v>
      </c>
      <c r="G34" s="45" t="s">
        <v>114</v>
      </c>
      <c r="H34" s="45" t="s">
        <v>114</v>
      </c>
      <c r="I34" s="45" t="s">
        <v>114</v>
      </c>
      <c r="J34" s="45">
        <v>37735</v>
      </c>
      <c r="K34" s="45">
        <v>27805</v>
      </c>
      <c r="L34" s="45">
        <v>78302</v>
      </c>
      <c r="M34" s="45">
        <v>46962</v>
      </c>
      <c r="N34" s="45">
        <v>90744</v>
      </c>
      <c r="O34" s="45">
        <v>90460</v>
      </c>
      <c r="P34" s="45">
        <v>106456</v>
      </c>
      <c r="Q34" s="45">
        <v>104211</v>
      </c>
    </row>
    <row r="35" spans="2:17" s="16" customFormat="1" ht="13.5" customHeight="1" x14ac:dyDescent="0.35">
      <c r="B35" s="61"/>
      <c r="C35" s="28" t="s">
        <v>27</v>
      </c>
      <c r="D35" s="45" t="s">
        <v>114</v>
      </c>
      <c r="E35" s="45" t="s">
        <v>114</v>
      </c>
      <c r="F35" s="45" t="s">
        <v>114</v>
      </c>
      <c r="G35" s="45" t="s">
        <v>114</v>
      </c>
      <c r="H35" s="45" t="s">
        <v>114</v>
      </c>
      <c r="I35" s="45" t="s">
        <v>114</v>
      </c>
      <c r="J35" s="45">
        <v>57664</v>
      </c>
      <c r="K35" s="45">
        <v>60464</v>
      </c>
      <c r="L35" s="45">
        <v>92324</v>
      </c>
      <c r="M35" s="45">
        <v>57468</v>
      </c>
      <c r="N35" s="45">
        <v>105382</v>
      </c>
      <c r="O35" s="45">
        <v>123928</v>
      </c>
      <c r="P35" s="45" t="s">
        <v>49</v>
      </c>
      <c r="Q35" s="45">
        <v>163744</v>
      </c>
    </row>
    <row r="36" spans="2:17" s="16" customFormat="1" ht="13.5" customHeight="1" x14ac:dyDescent="0.35">
      <c r="B36" s="61"/>
      <c r="C36" s="28" t="s">
        <v>28</v>
      </c>
      <c r="D36" s="45" t="s">
        <v>114</v>
      </c>
      <c r="E36" s="45" t="s">
        <v>114</v>
      </c>
      <c r="F36" s="45" t="s">
        <v>114</v>
      </c>
      <c r="G36" s="45" t="s">
        <v>114</v>
      </c>
      <c r="H36" s="45" t="s">
        <v>114</v>
      </c>
      <c r="I36" s="45" t="s">
        <v>114</v>
      </c>
      <c r="J36" s="45">
        <v>29199</v>
      </c>
      <c r="K36" s="45">
        <v>21581</v>
      </c>
      <c r="L36" s="45">
        <v>31969</v>
      </c>
      <c r="M36" s="45">
        <v>25832</v>
      </c>
      <c r="N36" s="45">
        <v>49117</v>
      </c>
      <c r="O36" s="45">
        <v>38109</v>
      </c>
      <c r="P36" s="45">
        <v>49097</v>
      </c>
      <c r="Q36" s="45">
        <v>43187</v>
      </c>
    </row>
    <row r="37" spans="2:17" s="16" customFormat="1" ht="13.5" customHeight="1" x14ac:dyDescent="0.35">
      <c r="B37" s="28" t="s">
        <v>29</v>
      </c>
      <c r="C37" s="28" t="s">
        <v>30</v>
      </c>
      <c r="D37" s="45" t="s">
        <v>114</v>
      </c>
      <c r="E37" s="45" t="s">
        <v>114</v>
      </c>
      <c r="F37" s="45" t="s">
        <v>114</v>
      </c>
      <c r="G37" s="45" t="s">
        <v>114</v>
      </c>
      <c r="H37" s="45" t="s">
        <v>114</v>
      </c>
      <c r="I37" s="45" t="s">
        <v>114</v>
      </c>
      <c r="J37" s="45" t="s">
        <v>114</v>
      </c>
      <c r="K37" s="45" t="s">
        <v>114</v>
      </c>
      <c r="L37" s="45">
        <v>18452</v>
      </c>
      <c r="M37" s="45" t="s">
        <v>48</v>
      </c>
      <c r="N37" s="45" t="s">
        <v>48</v>
      </c>
      <c r="O37" s="45">
        <v>39231</v>
      </c>
      <c r="P37" s="45">
        <v>35197</v>
      </c>
      <c r="Q37" s="45">
        <v>46219</v>
      </c>
    </row>
    <row r="38" spans="2:17" s="16" customFormat="1" ht="13.5" customHeight="1" x14ac:dyDescent="0.35">
      <c r="B38" s="43" t="s">
        <v>31</v>
      </c>
      <c r="C38" s="43" t="s">
        <v>31</v>
      </c>
      <c r="D38" s="46">
        <v>187258</v>
      </c>
      <c r="E38" s="46">
        <v>294574</v>
      </c>
      <c r="F38" s="46">
        <v>305725</v>
      </c>
      <c r="G38" s="46">
        <v>318240</v>
      </c>
      <c r="H38" s="46">
        <v>323398</v>
      </c>
      <c r="I38" s="46">
        <v>379543</v>
      </c>
      <c r="J38" s="46">
        <v>277423</v>
      </c>
      <c r="K38" s="46">
        <v>300468</v>
      </c>
      <c r="L38" s="46">
        <v>361053</v>
      </c>
      <c r="M38" s="46">
        <v>346614</v>
      </c>
      <c r="N38" s="46">
        <v>292190</v>
      </c>
      <c r="O38" s="46">
        <v>308981</v>
      </c>
      <c r="P38" s="46">
        <v>309098</v>
      </c>
      <c r="Q38" s="46">
        <v>374002</v>
      </c>
    </row>
    <row r="39" spans="2:17" ht="13.5" customHeight="1" x14ac:dyDescent="0.3">
      <c r="B39" s="61" t="s">
        <v>83</v>
      </c>
      <c r="C39" s="61"/>
      <c r="D39" s="61"/>
      <c r="E39" s="61"/>
      <c r="F39" s="61"/>
      <c r="G39" s="61"/>
      <c r="H39" s="61"/>
      <c r="I39" s="61"/>
      <c r="J39" s="61"/>
      <c r="K39" s="61"/>
      <c r="L39" s="61"/>
      <c r="M39" s="61"/>
      <c r="N39" s="61"/>
      <c r="O39" s="61"/>
      <c r="P39" s="61"/>
      <c r="Q39" s="61"/>
    </row>
    <row r="40" spans="2:17" ht="13.5" customHeight="1" x14ac:dyDescent="0.3">
      <c r="B40" s="61" t="s">
        <v>84</v>
      </c>
      <c r="C40" s="61"/>
      <c r="D40" s="61"/>
      <c r="E40" s="61"/>
      <c r="F40" s="61"/>
      <c r="G40" s="61"/>
      <c r="H40" s="61"/>
      <c r="I40" s="61"/>
      <c r="J40" s="61"/>
      <c r="K40" s="61"/>
      <c r="L40" s="61"/>
      <c r="M40" s="61"/>
      <c r="N40" s="61"/>
      <c r="O40" s="61"/>
      <c r="P40" s="61"/>
      <c r="Q40" s="61"/>
    </row>
    <row r="41" spans="2:17" ht="13.5" customHeight="1" x14ac:dyDescent="0.3">
      <c r="B41" s="27"/>
      <c r="C41" s="27"/>
      <c r="D41" s="20"/>
      <c r="E41" s="20"/>
      <c r="F41" s="20"/>
      <c r="G41" s="20"/>
      <c r="H41" s="20"/>
      <c r="I41" s="20"/>
      <c r="J41" s="20"/>
      <c r="K41" s="20"/>
      <c r="L41" s="20"/>
      <c r="M41" s="20"/>
      <c r="N41" s="20"/>
      <c r="O41" s="20"/>
      <c r="P41" s="20"/>
      <c r="Q41" s="20"/>
    </row>
    <row r="42" spans="2:17" ht="13.5" customHeight="1" x14ac:dyDescent="0.3">
      <c r="B42" s="27"/>
      <c r="C42" s="27"/>
      <c r="D42" s="20"/>
      <c r="E42" s="20"/>
      <c r="F42" s="20"/>
      <c r="G42" s="20"/>
      <c r="H42" s="20"/>
      <c r="I42" s="20"/>
      <c r="J42" s="20"/>
      <c r="K42" s="20"/>
      <c r="L42" s="20"/>
      <c r="M42" s="20"/>
      <c r="N42" s="20"/>
      <c r="O42" s="20"/>
      <c r="P42" s="20"/>
      <c r="Q42" s="20"/>
    </row>
    <row r="43" spans="2:17" ht="13.5" customHeight="1" x14ac:dyDescent="0.3"/>
    <row r="44" spans="2:17" ht="13.5" customHeight="1" x14ac:dyDescent="0.3"/>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1">
    <mergeCell ref="B5:C5"/>
    <mergeCell ref="B4:Q4"/>
    <mergeCell ref="B39:Q39"/>
    <mergeCell ref="B40:Q40"/>
    <mergeCell ref="B30:B32"/>
    <mergeCell ref="B33:B36"/>
    <mergeCell ref="B10:B11"/>
    <mergeCell ref="B14:B18"/>
    <mergeCell ref="B19:B20"/>
    <mergeCell ref="B22:B23"/>
    <mergeCell ref="B24:B29"/>
  </mergeCells>
  <hyperlinks>
    <hyperlink ref="B2" location="Innehåll!A1" display="Till innehållsförteckning" xr:uid="{191194B2-6DC0-44AE-BC43-D7C3540ACCD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165"/>
  <sheetViews>
    <sheetView zoomScaleNormal="100" workbookViewId="0">
      <selection activeCell="R30" sqref="R30"/>
    </sheetView>
  </sheetViews>
  <sheetFormatPr defaultColWidth="9" defaultRowHeight="11.6" x14ac:dyDescent="0.3"/>
  <cols>
    <col min="1" max="1" width="9" style="12"/>
    <col min="2" max="3" width="17.92578125" style="15" customWidth="1"/>
    <col min="4" max="17" width="8.2109375" style="12" customWidth="1"/>
    <col min="18" max="16384" width="9" style="12"/>
  </cols>
  <sheetData>
    <row r="1" spans="2:17" ht="13.5" customHeight="1" x14ac:dyDescent="0.3"/>
    <row r="2" spans="2:17" ht="13.5" customHeight="1" x14ac:dyDescent="0.3">
      <c r="B2" s="29" t="s">
        <v>60</v>
      </c>
    </row>
    <row r="3" spans="2:17" ht="13.5" customHeight="1" x14ac:dyDescent="0.3"/>
    <row r="4" spans="2:17" ht="13.5" customHeight="1" x14ac:dyDescent="0.3">
      <c r="B4" s="59" t="s">
        <v>135</v>
      </c>
      <c r="C4" s="59"/>
      <c r="D4" s="59"/>
      <c r="E4" s="59"/>
      <c r="F4" s="59"/>
      <c r="G4" s="59"/>
      <c r="H4" s="63"/>
      <c r="I4" s="63"/>
      <c r="J4" s="63"/>
      <c r="K4" s="63"/>
      <c r="L4" s="63"/>
      <c r="M4" s="63"/>
      <c r="N4" s="63"/>
      <c r="O4" s="63"/>
      <c r="P4" s="63"/>
      <c r="Q4" s="63"/>
    </row>
    <row r="5" spans="2:17" ht="13.5" customHeight="1" x14ac:dyDescent="0.3">
      <c r="B5" s="68"/>
      <c r="C5" s="68"/>
      <c r="D5" s="14"/>
      <c r="E5" s="14"/>
      <c r="F5" s="14"/>
      <c r="G5" s="14"/>
      <c r="H5" s="14"/>
      <c r="I5" s="14"/>
      <c r="J5" s="14"/>
      <c r="K5" s="14"/>
      <c r="L5" s="14"/>
      <c r="M5" s="14"/>
      <c r="N5" s="14"/>
      <c r="O5" s="14"/>
      <c r="P5" s="14"/>
      <c r="Q5" s="14"/>
    </row>
    <row r="6" spans="2:17" ht="13.5" customHeight="1" thickBot="1" x14ac:dyDescent="0.35">
      <c r="B6" s="38" t="s">
        <v>42</v>
      </c>
      <c r="C6" s="38" t="s">
        <v>47</v>
      </c>
      <c r="D6" s="39">
        <v>2006</v>
      </c>
      <c r="E6" s="39">
        <v>2007</v>
      </c>
      <c r="F6" s="39">
        <v>2008</v>
      </c>
      <c r="G6" s="39">
        <v>2009</v>
      </c>
      <c r="H6" s="39">
        <v>2010</v>
      </c>
      <c r="I6" s="39">
        <v>2011</v>
      </c>
      <c r="J6" s="39">
        <v>2012</v>
      </c>
      <c r="K6" s="39">
        <v>2013</v>
      </c>
      <c r="L6" s="39">
        <v>2014</v>
      </c>
      <c r="M6" s="39">
        <v>2015</v>
      </c>
      <c r="N6" s="39">
        <v>2016</v>
      </c>
      <c r="O6" s="39">
        <v>2017</v>
      </c>
      <c r="P6" s="39">
        <v>2018</v>
      </c>
      <c r="Q6" s="39">
        <v>2019</v>
      </c>
    </row>
    <row r="7" spans="2:17" ht="13.5" customHeight="1" x14ac:dyDescent="0.3">
      <c r="B7" s="28" t="s">
        <v>0</v>
      </c>
      <c r="C7" s="28" t="s">
        <v>0</v>
      </c>
      <c r="D7" s="45"/>
      <c r="E7" s="45"/>
      <c r="F7" s="45"/>
      <c r="G7" s="45"/>
      <c r="H7" s="45"/>
      <c r="I7" s="45"/>
      <c r="J7" s="45"/>
      <c r="K7" s="45"/>
      <c r="L7" s="45"/>
      <c r="M7" s="45"/>
      <c r="N7" s="45"/>
      <c r="O7" s="45"/>
      <c r="P7" s="45"/>
      <c r="Q7" s="21"/>
    </row>
    <row r="8" spans="2:17" ht="13.5" customHeight="1" x14ac:dyDescent="0.3">
      <c r="B8" s="28" t="s">
        <v>1</v>
      </c>
      <c r="C8" s="28" t="s">
        <v>1</v>
      </c>
      <c r="D8" s="45" t="s">
        <v>114</v>
      </c>
      <c r="E8" s="45">
        <v>64789</v>
      </c>
      <c r="F8" s="45">
        <v>70426</v>
      </c>
      <c r="G8" s="45">
        <v>62436</v>
      </c>
      <c r="H8" s="45">
        <v>86529</v>
      </c>
      <c r="I8" s="45">
        <v>112738</v>
      </c>
      <c r="J8" s="45">
        <v>76124</v>
      </c>
      <c r="K8" s="45">
        <v>120839</v>
      </c>
      <c r="L8" s="45">
        <v>97233</v>
      </c>
      <c r="M8" s="45">
        <v>76182</v>
      </c>
      <c r="N8" s="45" t="s">
        <v>114</v>
      </c>
      <c r="O8" s="45" t="s">
        <v>114</v>
      </c>
      <c r="P8" s="45" t="s">
        <v>114</v>
      </c>
      <c r="Q8" s="22" t="s">
        <v>114</v>
      </c>
    </row>
    <row r="9" spans="2:17" ht="13.5" customHeight="1" x14ac:dyDescent="0.3">
      <c r="B9" s="28" t="s">
        <v>2</v>
      </c>
      <c r="C9" s="28" t="s">
        <v>2</v>
      </c>
      <c r="D9" s="45" t="s">
        <v>114</v>
      </c>
      <c r="E9" s="45" t="s">
        <v>114</v>
      </c>
      <c r="F9" s="45" t="s">
        <v>114</v>
      </c>
      <c r="G9" s="45" t="s">
        <v>114</v>
      </c>
      <c r="H9" s="45" t="s">
        <v>114</v>
      </c>
      <c r="I9" s="45" t="s">
        <v>114</v>
      </c>
      <c r="J9" s="45">
        <v>6120</v>
      </c>
      <c r="K9" s="45">
        <v>3507</v>
      </c>
      <c r="L9" s="45">
        <v>8190</v>
      </c>
      <c r="M9" s="45">
        <v>10554</v>
      </c>
      <c r="N9" s="45">
        <v>9626</v>
      </c>
      <c r="O9" s="45">
        <v>9439</v>
      </c>
      <c r="P9" s="45">
        <v>11804</v>
      </c>
      <c r="Q9" s="22">
        <v>16073</v>
      </c>
    </row>
    <row r="10" spans="2:17" ht="13.5" customHeight="1" x14ac:dyDescent="0.3">
      <c r="B10" s="61" t="s">
        <v>43</v>
      </c>
      <c r="C10" s="28" t="s">
        <v>44</v>
      </c>
      <c r="D10" s="45" t="s">
        <v>114</v>
      </c>
      <c r="E10" s="45" t="s">
        <v>114</v>
      </c>
      <c r="F10" s="45" t="s">
        <v>114</v>
      </c>
      <c r="G10" s="45" t="s">
        <v>114</v>
      </c>
      <c r="H10" s="45" t="s">
        <v>114</v>
      </c>
      <c r="I10" s="45" t="s">
        <v>114</v>
      </c>
      <c r="J10" s="45" t="s">
        <v>114</v>
      </c>
      <c r="K10" s="45" t="s">
        <v>114</v>
      </c>
      <c r="L10" s="45" t="s">
        <v>114</v>
      </c>
      <c r="M10" s="45" t="s">
        <v>114</v>
      </c>
      <c r="N10" s="45" t="s">
        <v>114</v>
      </c>
      <c r="O10" s="45" t="s">
        <v>114</v>
      </c>
      <c r="P10" s="45" t="s">
        <v>114</v>
      </c>
      <c r="Q10" s="22" t="s">
        <v>114</v>
      </c>
    </row>
    <row r="11" spans="2:17" ht="13.5" customHeight="1" x14ac:dyDescent="0.3">
      <c r="B11" s="61"/>
      <c r="C11" s="28" t="s">
        <v>45</v>
      </c>
      <c r="D11" s="45" t="s">
        <v>114</v>
      </c>
      <c r="E11" s="45" t="s">
        <v>114</v>
      </c>
      <c r="F11" s="45" t="s">
        <v>114</v>
      </c>
      <c r="G11" s="45" t="s">
        <v>114</v>
      </c>
      <c r="H11" s="45" t="s">
        <v>114</v>
      </c>
      <c r="I11" s="45" t="s">
        <v>114</v>
      </c>
      <c r="J11" s="45" t="s">
        <v>114</v>
      </c>
      <c r="K11" s="45" t="s">
        <v>114</v>
      </c>
      <c r="L11" s="45" t="s">
        <v>114</v>
      </c>
      <c r="M11" s="45" t="s">
        <v>114</v>
      </c>
      <c r="N11" s="45" t="s">
        <v>114</v>
      </c>
      <c r="O11" s="45" t="s">
        <v>114</v>
      </c>
      <c r="P11" s="45" t="s">
        <v>114</v>
      </c>
      <c r="Q11" s="22" t="s">
        <v>114</v>
      </c>
    </row>
    <row r="12" spans="2:17" ht="13.5" customHeight="1" x14ac:dyDescent="0.3">
      <c r="B12" s="28" t="s">
        <v>6</v>
      </c>
      <c r="C12" s="28" t="s">
        <v>6</v>
      </c>
      <c r="D12" s="45" t="s">
        <v>114</v>
      </c>
      <c r="E12" s="45" t="s">
        <v>114</v>
      </c>
      <c r="F12" s="45" t="s">
        <v>114</v>
      </c>
      <c r="G12" s="45" t="s">
        <v>114</v>
      </c>
      <c r="H12" s="45" t="s">
        <v>114</v>
      </c>
      <c r="I12" s="45">
        <v>189814</v>
      </c>
      <c r="J12" s="45">
        <v>158729</v>
      </c>
      <c r="K12" s="45" t="s">
        <v>114</v>
      </c>
      <c r="L12" s="45" t="s">
        <v>48</v>
      </c>
      <c r="M12" s="45" t="s">
        <v>48</v>
      </c>
      <c r="N12" s="45" t="s">
        <v>48</v>
      </c>
      <c r="O12" s="45" t="s">
        <v>48</v>
      </c>
      <c r="P12" s="45" t="s">
        <v>48</v>
      </c>
      <c r="Q12" s="22" t="s">
        <v>114</v>
      </c>
    </row>
    <row r="13" spans="2:17" ht="13.5" customHeight="1" x14ac:dyDescent="0.3">
      <c r="B13" s="28" t="s">
        <v>7</v>
      </c>
      <c r="C13" s="28" t="s">
        <v>7</v>
      </c>
      <c r="D13" s="45" t="s">
        <v>114</v>
      </c>
      <c r="E13" s="45" t="s">
        <v>114</v>
      </c>
      <c r="F13" s="45" t="s">
        <v>114</v>
      </c>
      <c r="G13" s="45" t="s">
        <v>114</v>
      </c>
      <c r="H13" s="45">
        <v>284162</v>
      </c>
      <c r="I13" s="45">
        <v>237504</v>
      </c>
      <c r="J13" s="45">
        <v>235461</v>
      </c>
      <c r="K13" s="45">
        <v>222341</v>
      </c>
      <c r="L13" s="45">
        <v>212239</v>
      </c>
      <c r="M13" s="45">
        <v>249364</v>
      </c>
      <c r="N13" s="45" t="s">
        <v>114</v>
      </c>
      <c r="O13" s="45" t="s">
        <v>114</v>
      </c>
      <c r="P13" s="45" t="s">
        <v>114</v>
      </c>
      <c r="Q13" s="22" t="s">
        <v>114</v>
      </c>
    </row>
    <row r="14" spans="2:17" ht="13.5" customHeight="1" x14ac:dyDescent="0.3">
      <c r="B14" s="61" t="s">
        <v>8</v>
      </c>
      <c r="C14" s="28" t="s">
        <v>9</v>
      </c>
      <c r="D14" s="45" t="s">
        <v>114</v>
      </c>
      <c r="E14" s="45" t="s">
        <v>114</v>
      </c>
      <c r="F14" s="45" t="s">
        <v>114</v>
      </c>
      <c r="G14" s="45" t="s">
        <v>114</v>
      </c>
      <c r="H14" s="45" t="s">
        <v>114</v>
      </c>
      <c r="I14" s="45" t="s">
        <v>114</v>
      </c>
      <c r="J14" s="45" t="s">
        <v>114</v>
      </c>
      <c r="K14" s="45">
        <v>1871</v>
      </c>
      <c r="L14" s="45">
        <v>1605</v>
      </c>
      <c r="M14" s="45">
        <v>1567</v>
      </c>
      <c r="N14" s="45">
        <v>1740</v>
      </c>
      <c r="O14" s="45">
        <v>4314</v>
      </c>
      <c r="P14" s="45">
        <v>2232</v>
      </c>
      <c r="Q14" s="22">
        <v>3151</v>
      </c>
    </row>
    <row r="15" spans="2:17" ht="13.5" customHeight="1" x14ac:dyDescent="0.3">
      <c r="B15" s="61"/>
      <c r="C15" s="28" t="s">
        <v>10</v>
      </c>
      <c r="D15" s="45" t="s">
        <v>114</v>
      </c>
      <c r="E15" s="45" t="s">
        <v>114</v>
      </c>
      <c r="F15" s="45" t="s">
        <v>114</v>
      </c>
      <c r="G15" s="45" t="s">
        <v>114</v>
      </c>
      <c r="H15" s="45" t="s">
        <v>114</v>
      </c>
      <c r="I15" s="45" t="s">
        <v>114</v>
      </c>
      <c r="J15" s="45">
        <v>36254</v>
      </c>
      <c r="K15" s="45">
        <v>35340</v>
      </c>
      <c r="L15" s="45">
        <v>39809</v>
      </c>
      <c r="M15" s="45">
        <v>35805</v>
      </c>
      <c r="N15" s="45">
        <v>43049</v>
      </c>
      <c r="O15" s="45">
        <v>43528</v>
      </c>
      <c r="P15" s="45">
        <v>40975</v>
      </c>
      <c r="Q15" s="22">
        <v>41121</v>
      </c>
    </row>
    <row r="16" spans="2:17" ht="13.5" customHeight="1" x14ac:dyDescent="0.3">
      <c r="B16" s="61"/>
      <c r="C16" s="28" t="s">
        <v>8</v>
      </c>
      <c r="D16" s="45" t="s">
        <v>114</v>
      </c>
      <c r="E16" s="45" t="s">
        <v>114</v>
      </c>
      <c r="F16" s="45" t="s">
        <v>114</v>
      </c>
      <c r="G16" s="45" t="s">
        <v>114</v>
      </c>
      <c r="H16" s="45" t="s">
        <v>114</v>
      </c>
      <c r="I16" s="45" t="s">
        <v>114</v>
      </c>
      <c r="J16" s="45">
        <v>226892</v>
      </c>
      <c r="K16" s="45">
        <v>161265</v>
      </c>
      <c r="L16" s="45">
        <v>202522</v>
      </c>
      <c r="M16" s="45">
        <v>172244</v>
      </c>
      <c r="N16" s="45">
        <v>213337</v>
      </c>
      <c r="O16" s="45">
        <v>251345</v>
      </c>
      <c r="P16" s="45">
        <v>242830</v>
      </c>
      <c r="Q16" s="22">
        <v>261287</v>
      </c>
    </row>
    <row r="17" spans="2:17" ht="13.5" customHeight="1" x14ac:dyDescent="0.3">
      <c r="B17" s="61"/>
      <c r="C17" s="28" t="s">
        <v>11</v>
      </c>
      <c r="D17" s="45" t="s">
        <v>114</v>
      </c>
      <c r="E17" s="45" t="s">
        <v>114</v>
      </c>
      <c r="F17" s="45" t="s">
        <v>114</v>
      </c>
      <c r="G17" s="45" t="s">
        <v>114</v>
      </c>
      <c r="H17" s="45" t="s">
        <v>114</v>
      </c>
      <c r="I17" s="45" t="s">
        <v>114</v>
      </c>
      <c r="J17" s="45">
        <v>1228</v>
      </c>
      <c r="K17" s="45">
        <v>1492</v>
      </c>
      <c r="L17" s="45">
        <v>972</v>
      </c>
      <c r="M17" s="45">
        <v>1082</v>
      </c>
      <c r="N17" s="45">
        <v>1126</v>
      </c>
      <c r="O17" s="45">
        <v>892</v>
      </c>
      <c r="P17" s="45">
        <v>1189</v>
      </c>
      <c r="Q17" s="22">
        <v>1635</v>
      </c>
    </row>
    <row r="18" spans="2:17" ht="13.5" customHeight="1" x14ac:dyDescent="0.3">
      <c r="B18" s="61"/>
      <c r="C18" s="28" t="s">
        <v>12</v>
      </c>
      <c r="D18" s="45" t="s">
        <v>114</v>
      </c>
      <c r="E18" s="45" t="s">
        <v>114</v>
      </c>
      <c r="F18" s="45" t="s">
        <v>114</v>
      </c>
      <c r="G18" s="45" t="s">
        <v>114</v>
      </c>
      <c r="H18" s="45" t="s">
        <v>114</v>
      </c>
      <c r="I18" s="45" t="s">
        <v>114</v>
      </c>
      <c r="J18" s="45">
        <v>1082</v>
      </c>
      <c r="K18" s="45">
        <v>1574</v>
      </c>
      <c r="L18" s="45">
        <v>2301</v>
      </c>
      <c r="M18" s="45">
        <v>1777</v>
      </c>
      <c r="N18" s="45">
        <v>1934</v>
      </c>
      <c r="O18" s="45">
        <v>2637</v>
      </c>
      <c r="P18" s="45">
        <v>2765</v>
      </c>
      <c r="Q18" s="22">
        <v>2482</v>
      </c>
    </row>
    <row r="19" spans="2:17" ht="13.5" customHeight="1" x14ac:dyDescent="0.3">
      <c r="B19" s="61" t="s">
        <v>13</v>
      </c>
      <c r="C19" s="28" t="s">
        <v>64</v>
      </c>
      <c r="D19" s="45" t="s">
        <v>114</v>
      </c>
      <c r="E19" s="45" t="s">
        <v>114</v>
      </c>
      <c r="F19" s="45" t="s">
        <v>114</v>
      </c>
      <c r="G19" s="45" t="s">
        <v>114</v>
      </c>
      <c r="H19" s="45" t="s">
        <v>114</v>
      </c>
      <c r="I19" s="45" t="s">
        <v>114</v>
      </c>
      <c r="J19" s="45">
        <v>10623</v>
      </c>
      <c r="K19" s="45">
        <v>13750</v>
      </c>
      <c r="L19" s="45">
        <v>15609</v>
      </c>
      <c r="M19" s="45">
        <v>15694</v>
      </c>
      <c r="N19" s="45">
        <v>17875</v>
      </c>
      <c r="O19" s="45">
        <v>21323</v>
      </c>
      <c r="P19" s="45">
        <v>26693</v>
      </c>
      <c r="Q19" s="22">
        <v>23579</v>
      </c>
    </row>
    <row r="20" spans="2:17" ht="13.5" customHeight="1" x14ac:dyDescent="0.3">
      <c r="B20" s="61"/>
      <c r="C20" s="28" t="s">
        <v>14</v>
      </c>
      <c r="D20" s="45" t="s">
        <v>114</v>
      </c>
      <c r="E20" s="45" t="s">
        <v>114</v>
      </c>
      <c r="F20" s="45" t="s">
        <v>114</v>
      </c>
      <c r="G20" s="45" t="s">
        <v>114</v>
      </c>
      <c r="H20" s="45" t="s">
        <v>114</v>
      </c>
      <c r="I20" s="45" t="s">
        <v>114</v>
      </c>
      <c r="J20" s="45" t="s">
        <v>114</v>
      </c>
      <c r="K20" s="45" t="s">
        <v>114</v>
      </c>
      <c r="L20" s="45">
        <v>10979</v>
      </c>
      <c r="M20" s="45" t="s">
        <v>114</v>
      </c>
      <c r="N20" s="45">
        <v>29971</v>
      </c>
      <c r="O20" s="45">
        <v>32070</v>
      </c>
      <c r="P20" s="45">
        <v>29458</v>
      </c>
      <c r="Q20" s="22">
        <v>32709</v>
      </c>
    </row>
    <row r="21" spans="2:17" ht="13.5" customHeight="1" x14ac:dyDescent="0.3">
      <c r="B21" s="28" t="s">
        <v>15</v>
      </c>
      <c r="C21" s="28" t="s">
        <v>128</v>
      </c>
      <c r="D21" s="45" t="s">
        <v>114</v>
      </c>
      <c r="E21" s="45">
        <v>952221</v>
      </c>
      <c r="F21" s="45">
        <v>946655</v>
      </c>
      <c r="G21" s="45">
        <v>987788</v>
      </c>
      <c r="H21" s="45">
        <v>910071</v>
      </c>
      <c r="I21" s="45">
        <v>982221</v>
      </c>
      <c r="J21" s="45">
        <v>982117</v>
      </c>
      <c r="K21" s="45">
        <v>1008019</v>
      </c>
      <c r="L21" s="45">
        <v>997599</v>
      </c>
      <c r="M21" s="45">
        <v>960686</v>
      </c>
      <c r="N21" s="45">
        <v>968965</v>
      </c>
      <c r="O21" s="45">
        <v>977643</v>
      </c>
      <c r="P21" s="45">
        <v>889962</v>
      </c>
      <c r="Q21" s="22">
        <v>988336</v>
      </c>
    </row>
    <row r="22" spans="2:17" ht="13.5" customHeight="1" x14ac:dyDescent="0.3">
      <c r="B22" s="61" t="s">
        <v>16</v>
      </c>
      <c r="C22" s="28" t="s">
        <v>17</v>
      </c>
      <c r="D22" s="45" t="s">
        <v>114</v>
      </c>
      <c r="E22" s="45" t="s">
        <v>114</v>
      </c>
      <c r="F22" s="45" t="s">
        <v>114</v>
      </c>
      <c r="G22" s="45" t="s">
        <v>114</v>
      </c>
      <c r="H22" s="45" t="s">
        <v>114</v>
      </c>
      <c r="I22" s="45" t="s">
        <v>114</v>
      </c>
      <c r="J22" s="45" t="s">
        <v>114</v>
      </c>
      <c r="K22" s="45" t="s">
        <v>114</v>
      </c>
      <c r="L22" s="45" t="s">
        <v>114</v>
      </c>
      <c r="M22" s="45" t="s">
        <v>114</v>
      </c>
      <c r="N22" s="45">
        <v>87269</v>
      </c>
      <c r="O22" s="45">
        <v>106506</v>
      </c>
      <c r="P22" s="45">
        <v>97702</v>
      </c>
      <c r="Q22" s="22">
        <v>96140</v>
      </c>
    </row>
    <row r="23" spans="2:17" ht="13.5" customHeight="1" x14ac:dyDescent="0.3">
      <c r="B23" s="61"/>
      <c r="C23" s="28" t="s">
        <v>18</v>
      </c>
      <c r="D23" s="45" t="s">
        <v>114</v>
      </c>
      <c r="E23" s="45" t="s">
        <v>114</v>
      </c>
      <c r="F23" s="45" t="s">
        <v>114</v>
      </c>
      <c r="G23" s="45" t="s">
        <v>114</v>
      </c>
      <c r="H23" s="45" t="s">
        <v>114</v>
      </c>
      <c r="I23" s="45" t="s">
        <v>114</v>
      </c>
      <c r="J23" s="45">
        <v>108318</v>
      </c>
      <c r="K23" s="45">
        <v>76123</v>
      </c>
      <c r="L23" s="45">
        <v>91738</v>
      </c>
      <c r="M23" s="45">
        <v>81152</v>
      </c>
      <c r="N23" s="45">
        <v>130785</v>
      </c>
      <c r="O23" s="45">
        <v>121214</v>
      </c>
      <c r="P23" s="45">
        <v>96855</v>
      </c>
      <c r="Q23" s="22">
        <v>102431</v>
      </c>
    </row>
    <row r="24" spans="2:17" ht="13.5" customHeight="1" x14ac:dyDescent="0.3">
      <c r="B24" s="61" t="s">
        <v>19</v>
      </c>
      <c r="C24" s="28" t="s">
        <v>3</v>
      </c>
      <c r="D24" s="45" t="s">
        <v>114</v>
      </c>
      <c r="E24" s="45" t="s">
        <v>114</v>
      </c>
      <c r="F24" s="45" t="s">
        <v>114</v>
      </c>
      <c r="G24" s="45" t="s">
        <v>114</v>
      </c>
      <c r="H24" s="45" t="s">
        <v>114</v>
      </c>
      <c r="I24" s="45" t="s">
        <v>114</v>
      </c>
      <c r="J24" s="45" t="s">
        <v>114</v>
      </c>
      <c r="K24" s="45">
        <v>52017</v>
      </c>
      <c r="L24" s="45">
        <v>67001</v>
      </c>
      <c r="M24" s="45">
        <v>50745</v>
      </c>
      <c r="N24" s="45">
        <v>89606</v>
      </c>
      <c r="O24" s="45">
        <v>94681</v>
      </c>
      <c r="P24" s="45">
        <v>83443</v>
      </c>
      <c r="Q24" s="22">
        <v>76732</v>
      </c>
    </row>
    <row r="25" spans="2:17" ht="13.5" customHeight="1" x14ac:dyDescent="0.3">
      <c r="B25" s="61"/>
      <c r="C25" s="28" t="s">
        <v>20</v>
      </c>
      <c r="D25" s="45" t="s">
        <v>114</v>
      </c>
      <c r="E25" s="45" t="s">
        <v>114</v>
      </c>
      <c r="F25" s="45" t="s">
        <v>114</v>
      </c>
      <c r="G25" s="45" t="s">
        <v>114</v>
      </c>
      <c r="H25" s="45" t="s">
        <v>114</v>
      </c>
      <c r="I25" s="45" t="s">
        <v>114</v>
      </c>
      <c r="J25" s="45">
        <v>87548</v>
      </c>
      <c r="K25" s="45">
        <v>82065</v>
      </c>
      <c r="L25" s="45">
        <v>85109</v>
      </c>
      <c r="M25" s="45">
        <v>103631</v>
      </c>
      <c r="N25" s="45">
        <v>5598</v>
      </c>
      <c r="O25" s="45">
        <v>100258</v>
      </c>
      <c r="P25" s="45">
        <v>165570</v>
      </c>
      <c r="Q25" s="22">
        <v>165166</v>
      </c>
    </row>
    <row r="26" spans="2:17" ht="13.5" customHeight="1" x14ac:dyDescent="0.3">
      <c r="B26" s="61"/>
      <c r="C26" s="28" t="s">
        <v>65</v>
      </c>
      <c r="D26" s="45" t="s">
        <v>114</v>
      </c>
      <c r="E26" s="45" t="s">
        <v>114</v>
      </c>
      <c r="F26" s="45" t="s">
        <v>114</v>
      </c>
      <c r="G26" s="45" t="s">
        <v>114</v>
      </c>
      <c r="H26" s="45" t="s">
        <v>114</v>
      </c>
      <c r="I26" s="45" t="s">
        <v>114</v>
      </c>
      <c r="J26" s="45" t="s">
        <v>114</v>
      </c>
      <c r="K26" s="45">
        <v>26965</v>
      </c>
      <c r="L26" s="45">
        <v>33175</v>
      </c>
      <c r="M26" s="45">
        <v>39152</v>
      </c>
      <c r="N26" s="45">
        <v>62248</v>
      </c>
      <c r="O26" s="45">
        <v>31993</v>
      </c>
      <c r="P26" s="45" t="s">
        <v>48</v>
      </c>
      <c r="Q26" s="22" t="s">
        <v>48</v>
      </c>
    </row>
    <row r="27" spans="2:17" ht="13.5" customHeight="1" x14ac:dyDescent="0.3">
      <c r="B27" s="61"/>
      <c r="C27" s="28" t="s">
        <v>4</v>
      </c>
      <c r="D27" s="45" t="s">
        <v>114</v>
      </c>
      <c r="E27" s="45" t="s">
        <v>114</v>
      </c>
      <c r="F27" s="45" t="s">
        <v>114</v>
      </c>
      <c r="G27" s="45" t="s">
        <v>114</v>
      </c>
      <c r="H27" s="45" t="s">
        <v>114</v>
      </c>
      <c r="I27" s="45" t="s">
        <v>114</v>
      </c>
      <c r="J27" s="45" t="s">
        <v>114</v>
      </c>
      <c r="K27" s="45">
        <v>84972</v>
      </c>
      <c r="L27" s="45">
        <v>51109</v>
      </c>
      <c r="M27" s="45">
        <v>80564</v>
      </c>
      <c r="N27" s="45" t="s">
        <v>114</v>
      </c>
      <c r="O27" s="45" t="s">
        <v>114</v>
      </c>
      <c r="P27" s="45" t="s">
        <v>114</v>
      </c>
      <c r="Q27" s="22"/>
    </row>
    <row r="28" spans="2:17" ht="13.5" customHeight="1" x14ac:dyDescent="0.3">
      <c r="B28" s="61"/>
      <c r="C28" s="28" t="s">
        <v>5</v>
      </c>
      <c r="D28" s="45">
        <v>110000</v>
      </c>
      <c r="E28" s="45">
        <v>39581</v>
      </c>
      <c r="F28" s="45">
        <v>40371</v>
      </c>
      <c r="G28" s="45">
        <v>44760</v>
      </c>
      <c r="H28" s="45">
        <v>38668</v>
      </c>
      <c r="I28" s="45">
        <v>45240</v>
      </c>
      <c r="J28" s="45">
        <v>41538</v>
      </c>
      <c r="K28" s="45">
        <v>22597</v>
      </c>
      <c r="L28" s="45">
        <v>33173</v>
      </c>
      <c r="M28" s="45">
        <v>22811</v>
      </c>
      <c r="N28" s="45" t="s">
        <v>114</v>
      </c>
      <c r="O28" s="45">
        <v>38790</v>
      </c>
      <c r="P28" s="45">
        <v>34155</v>
      </c>
      <c r="Q28" s="22">
        <v>35338</v>
      </c>
    </row>
    <row r="29" spans="2:17" ht="13.5" customHeight="1" x14ac:dyDescent="0.3">
      <c r="B29" s="61"/>
      <c r="C29" s="28" t="s">
        <v>66</v>
      </c>
      <c r="D29" s="45" t="s">
        <v>114</v>
      </c>
      <c r="E29" s="45" t="s">
        <v>114</v>
      </c>
      <c r="F29" s="45" t="s">
        <v>114</v>
      </c>
      <c r="G29" s="45" t="s">
        <v>114</v>
      </c>
      <c r="H29" s="45" t="s">
        <v>114</v>
      </c>
      <c r="I29" s="45" t="s">
        <v>114</v>
      </c>
      <c r="J29" s="45">
        <v>6903</v>
      </c>
      <c r="K29" s="45">
        <v>7274</v>
      </c>
      <c r="L29" s="45">
        <v>8079</v>
      </c>
      <c r="M29" s="45">
        <v>10685</v>
      </c>
      <c r="N29" s="45">
        <v>9072</v>
      </c>
      <c r="O29" s="45">
        <v>9305</v>
      </c>
      <c r="P29" s="45">
        <v>10881</v>
      </c>
      <c r="Q29" s="22">
        <v>8189</v>
      </c>
    </row>
    <row r="30" spans="2:17" ht="13.5" customHeight="1" x14ac:dyDescent="0.3">
      <c r="B30" s="61" t="s">
        <v>67</v>
      </c>
      <c r="C30" s="28" t="s">
        <v>21</v>
      </c>
      <c r="D30" s="45" t="s">
        <v>114</v>
      </c>
      <c r="E30" s="45" t="s">
        <v>114</v>
      </c>
      <c r="F30" s="45" t="s">
        <v>114</v>
      </c>
      <c r="G30" s="45" t="s">
        <v>114</v>
      </c>
      <c r="H30" s="45" t="s">
        <v>114</v>
      </c>
      <c r="I30" s="45" t="s">
        <v>114</v>
      </c>
      <c r="J30" s="45">
        <v>61207</v>
      </c>
      <c r="K30" s="45">
        <v>55580</v>
      </c>
      <c r="L30" s="45">
        <v>100559</v>
      </c>
      <c r="M30" s="45">
        <v>79416</v>
      </c>
      <c r="N30" s="45">
        <v>116002</v>
      </c>
      <c r="O30" s="45">
        <v>109241</v>
      </c>
      <c r="P30" s="45">
        <v>99425</v>
      </c>
      <c r="Q30" s="22">
        <v>114508</v>
      </c>
    </row>
    <row r="31" spans="2:17" ht="13.5" customHeight="1" x14ac:dyDescent="0.3">
      <c r="B31" s="61"/>
      <c r="C31" s="28" t="s">
        <v>22</v>
      </c>
      <c r="D31" s="45" t="s">
        <v>114</v>
      </c>
      <c r="E31" s="45">
        <v>33349</v>
      </c>
      <c r="F31" s="45">
        <v>70111</v>
      </c>
      <c r="G31" s="45">
        <v>158634</v>
      </c>
      <c r="H31" s="45">
        <v>104061</v>
      </c>
      <c r="I31" s="45">
        <v>49103</v>
      </c>
      <c r="J31" s="45">
        <v>102392</v>
      </c>
      <c r="K31" s="45">
        <v>120350</v>
      </c>
      <c r="L31" s="45">
        <v>131781</v>
      </c>
      <c r="M31" s="45">
        <v>149988</v>
      </c>
      <c r="N31" s="45">
        <v>158373</v>
      </c>
      <c r="O31" s="45">
        <v>154425</v>
      </c>
      <c r="P31" s="45">
        <v>95997</v>
      </c>
      <c r="Q31" s="22">
        <v>114072</v>
      </c>
    </row>
    <row r="32" spans="2:17" ht="13.5" customHeight="1" x14ac:dyDescent="0.3">
      <c r="B32" s="61"/>
      <c r="C32" s="28" t="s">
        <v>23</v>
      </c>
      <c r="D32" s="45" t="s">
        <v>114</v>
      </c>
      <c r="E32" s="45">
        <v>900545</v>
      </c>
      <c r="F32" s="45">
        <v>951744</v>
      </c>
      <c r="G32" s="45">
        <v>974579</v>
      </c>
      <c r="H32" s="45">
        <v>955315</v>
      </c>
      <c r="I32" s="45">
        <v>1040450</v>
      </c>
      <c r="J32" s="45">
        <v>1017122</v>
      </c>
      <c r="K32" s="45">
        <v>926030</v>
      </c>
      <c r="L32" s="45">
        <v>983726</v>
      </c>
      <c r="M32" s="45">
        <v>1114575</v>
      </c>
      <c r="N32" s="45">
        <v>1158324</v>
      </c>
      <c r="O32" s="45">
        <v>1279454</v>
      </c>
      <c r="P32" s="45">
        <v>1265967</v>
      </c>
      <c r="Q32" s="22">
        <v>1111611</v>
      </c>
    </row>
    <row r="33" spans="2:17" ht="13.5" customHeight="1" x14ac:dyDescent="0.3">
      <c r="B33" s="61" t="s">
        <v>24</v>
      </c>
      <c r="C33" s="28" t="s">
        <v>25</v>
      </c>
      <c r="D33" s="45" t="s">
        <v>114</v>
      </c>
      <c r="E33" s="45" t="s">
        <v>114</v>
      </c>
      <c r="F33" s="45" t="s">
        <v>114</v>
      </c>
      <c r="G33" s="45" t="s">
        <v>114</v>
      </c>
      <c r="H33" s="45" t="s">
        <v>114</v>
      </c>
      <c r="I33" s="45" t="s">
        <v>114</v>
      </c>
      <c r="J33" s="45">
        <v>31256</v>
      </c>
      <c r="K33" s="45">
        <v>17568</v>
      </c>
      <c r="L33" s="45">
        <v>23670</v>
      </c>
      <c r="M33" s="45">
        <v>19323</v>
      </c>
      <c r="N33" s="45">
        <v>33711</v>
      </c>
      <c r="O33" s="45">
        <v>34138</v>
      </c>
      <c r="P33" s="45">
        <v>38538</v>
      </c>
      <c r="Q33" s="22">
        <v>33786</v>
      </c>
    </row>
    <row r="34" spans="2:17" ht="13.5" customHeight="1" x14ac:dyDescent="0.3">
      <c r="B34" s="61"/>
      <c r="C34" s="28" t="s">
        <v>26</v>
      </c>
      <c r="D34" s="45" t="s">
        <v>114</v>
      </c>
      <c r="E34" s="45" t="s">
        <v>114</v>
      </c>
      <c r="F34" s="45" t="s">
        <v>114</v>
      </c>
      <c r="G34" s="45" t="s">
        <v>114</v>
      </c>
      <c r="H34" s="45" t="s">
        <v>114</v>
      </c>
      <c r="I34" s="45" t="s">
        <v>114</v>
      </c>
      <c r="J34" s="45">
        <v>26314</v>
      </c>
      <c r="K34" s="45">
        <v>19629</v>
      </c>
      <c r="L34" s="45">
        <v>54635</v>
      </c>
      <c r="M34" s="45">
        <v>30121</v>
      </c>
      <c r="N34" s="45">
        <v>66652</v>
      </c>
      <c r="O34" s="45">
        <v>70299</v>
      </c>
      <c r="P34" s="45">
        <v>82847</v>
      </c>
      <c r="Q34" s="22">
        <v>81037</v>
      </c>
    </row>
    <row r="35" spans="2:17" ht="13.5" customHeight="1" x14ac:dyDescent="0.3">
      <c r="B35" s="61"/>
      <c r="C35" s="28" t="s">
        <v>27</v>
      </c>
      <c r="D35" s="45" t="s">
        <v>114</v>
      </c>
      <c r="E35" s="45" t="s">
        <v>114</v>
      </c>
      <c r="F35" s="45" t="s">
        <v>114</v>
      </c>
      <c r="G35" s="45" t="s">
        <v>114</v>
      </c>
      <c r="H35" s="45" t="s">
        <v>114</v>
      </c>
      <c r="I35" s="45" t="s">
        <v>114</v>
      </c>
      <c r="J35" s="45">
        <v>38400</v>
      </c>
      <c r="K35" s="45">
        <v>40634</v>
      </c>
      <c r="L35" s="45">
        <v>59152</v>
      </c>
      <c r="M35" s="45">
        <v>35119</v>
      </c>
      <c r="N35" s="45">
        <v>60141</v>
      </c>
      <c r="O35" s="45">
        <v>78436</v>
      </c>
      <c r="P35" s="45" t="s">
        <v>49</v>
      </c>
      <c r="Q35" s="22">
        <v>104483</v>
      </c>
    </row>
    <row r="36" spans="2:17" ht="13.5" customHeight="1" x14ac:dyDescent="0.3">
      <c r="B36" s="61"/>
      <c r="C36" s="28" t="s">
        <v>28</v>
      </c>
      <c r="D36" s="45" t="s">
        <v>114</v>
      </c>
      <c r="E36" s="45" t="s">
        <v>114</v>
      </c>
      <c r="F36" s="45" t="s">
        <v>114</v>
      </c>
      <c r="G36" s="45" t="s">
        <v>114</v>
      </c>
      <c r="H36" s="45" t="s">
        <v>114</v>
      </c>
      <c r="I36" s="45" t="s">
        <v>114</v>
      </c>
      <c r="J36" s="45">
        <v>24665</v>
      </c>
      <c r="K36" s="45">
        <v>16413</v>
      </c>
      <c r="L36" s="45">
        <v>24285</v>
      </c>
      <c r="M36" s="45">
        <v>20463</v>
      </c>
      <c r="N36" s="45">
        <v>41858</v>
      </c>
      <c r="O36" s="45">
        <v>32228</v>
      </c>
      <c r="P36" s="45">
        <v>42028</v>
      </c>
      <c r="Q36" s="22">
        <v>36616</v>
      </c>
    </row>
    <row r="37" spans="2:17" ht="13.5" customHeight="1" x14ac:dyDescent="0.3">
      <c r="B37" s="28" t="s">
        <v>29</v>
      </c>
      <c r="C37" s="28" t="s">
        <v>30</v>
      </c>
      <c r="D37" s="45" t="s">
        <v>114</v>
      </c>
      <c r="E37" s="45" t="s">
        <v>114</v>
      </c>
      <c r="F37" s="45" t="s">
        <v>114</v>
      </c>
      <c r="G37" s="45" t="s">
        <v>114</v>
      </c>
      <c r="H37" s="45" t="s">
        <v>114</v>
      </c>
      <c r="I37" s="45" t="s">
        <v>114</v>
      </c>
      <c r="J37" s="45" t="s">
        <v>114</v>
      </c>
      <c r="K37" s="45" t="s">
        <v>114</v>
      </c>
      <c r="L37" s="45">
        <v>12206</v>
      </c>
      <c r="M37" s="45" t="s">
        <v>48</v>
      </c>
      <c r="N37" s="45" t="s">
        <v>48</v>
      </c>
      <c r="O37" s="45">
        <v>24445</v>
      </c>
      <c r="P37" s="45">
        <v>20567</v>
      </c>
      <c r="Q37" s="22">
        <v>25436</v>
      </c>
    </row>
    <row r="38" spans="2:17" ht="13.5" customHeight="1" x14ac:dyDescent="0.3">
      <c r="B38" s="43" t="s">
        <v>31</v>
      </c>
      <c r="C38" s="43" t="s">
        <v>31</v>
      </c>
      <c r="D38" s="46" t="s">
        <v>114</v>
      </c>
      <c r="E38" s="46" t="s">
        <v>114</v>
      </c>
      <c r="F38" s="46">
        <v>144080</v>
      </c>
      <c r="G38" s="46">
        <v>150090</v>
      </c>
      <c r="H38" s="46">
        <v>148878</v>
      </c>
      <c r="I38" s="46">
        <v>195662</v>
      </c>
      <c r="J38" s="46">
        <v>132885</v>
      </c>
      <c r="K38" s="46">
        <v>143210</v>
      </c>
      <c r="L38" s="46">
        <v>168317</v>
      </c>
      <c r="M38" s="46">
        <v>158632</v>
      </c>
      <c r="N38" s="46">
        <v>136442</v>
      </c>
      <c r="O38" s="46">
        <v>143984</v>
      </c>
      <c r="P38" s="46">
        <v>142031</v>
      </c>
      <c r="Q38" s="44">
        <v>183875</v>
      </c>
    </row>
    <row r="39" spans="2:17" ht="13.5" customHeight="1" x14ac:dyDescent="0.3">
      <c r="B39" s="61" t="s">
        <v>83</v>
      </c>
      <c r="C39" s="61"/>
      <c r="D39" s="61"/>
      <c r="E39" s="61"/>
      <c r="F39" s="61"/>
      <c r="G39" s="61"/>
      <c r="H39" s="61"/>
      <c r="I39" s="61"/>
      <c r="J39" s="61"/>
      <c r="K39" s="61"/>
      <c r="L39" s="61"/>
      <c r="M39" s="61"/>
      <c r="N39" s="61"/>
      <c r="O39" s="61"/>
      <c r="P39" s="61"/>
      <c r="Q39" s="61"/>
    </row>
    <row r="40" spans="2:17" ht="13.5" customHeight="1" x14ac:dyDescent="0.3">
      <c r="B40" s="61" t="s">
        <v>84</v>
      </c>
      <c r="C40" s="61"/>
      <c r="D40" s="61"/>
      <c r="E40" s="61"/>
      <c r="F40" s="61"/>
      <c r="G40" s="61"/>
      <c r="H40" s="61"/>
      <c r="I40" s="61"/>
      <c r="J40" s="61"/>
      <c r="K40" s="61"/>
      <c r="L40" s="61"/>
      <c r="M40" s="61"/>
      <c r="N40" s="61"/>
      <c r="O40" s="61"/>
      <c r="P40" s="61"/>
      <c r="Q40" s="61"/>
    </row>
    <row r="41" spans="2:17" ht="13.5" customHeight="1" x14ac:dyDescent="0.3">
      <c r="B41" s="65" t="s">
        <v>129</v>
      </c>
      <c r="C41" s="65"/>
      <c r="D41" s="65"/>
      <c r="E41" s="65"/>
      <c r="F41" s="65"/>
      <c r="G41" s="65"/>
      <c r="H41" s="65"/>
      <c r="I41" s="65"/>
      <c r="J41" s="65"/>
      <c r="K41" s="65"/>
      <c r="L41" s="65"/>
      <c r="M41" s="65"/>
      <c r="N41" s="65"/>
      <c r="O41" s="65"/>
      <c r="P41" s="65"/>
      <c r="Q41" s="65"/>
    </row>
    <row r="42" spans="2:17" ht="13.5" customHeight="1" x14ac:dyDescent="0.3">
      <c r="B42" s="27"/>
      <c r="C42" s="27"/>
      <c r="D42" s="20"/>
      <c r="E42" s="20"/>
      <c r="F42" s="20"/>
      <c r="G42" s="20"/>
      <c r="H42" s="20"/>
      <c r="I42" s="20"/>
      <c r="J42" s="20"/>
      <c r="K42" s="20"/>
      <c r="L42" s="20"/>
      <c r="M42" s="20"/>
      <c r="N42" s="20"/>
      <c r="O42" s="20"/>
      <c r="P42" s="20"/>
      <c r="Q42" s="20"/>
    </row>
    <row r="43" spans="2:17" ht="13.5" customHeight="1" x14ac:dyDescent="0.3"/>
    <row r="44" spans="2:17" ht="13.5" customHeight="1" x14ac:dyDescent="0.3"/>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2">
    <mergeCell ref="B41:Q41"/>
    <mergeCell ref="B5:C5"/>
    <mergeCell ref="B4:Q4"/>
    <mergeCell ref="B39:Q39"/>
    <mergeCell ref="B40:Q40"/>
    <mergeCell ref="B30:B32"/>
    <mergeCell ref="B33:B36"/>
    <mergeCell ref="B10:B11"/>
    <mergeCell ref="B14:B18"/>
    <mergeCell ref="B19:B20"/>
    <mergeCell ref="B22:B23"/>
    <mergeCell ref="B24:B29"/>
  </mergeCells>
  <hyperlinks>
    <hyperlink ref="B2" location="Innehåll!A1" display="Till innehållsförteckning" xr:uid="{6AEC001D-46B3-4F17-86FA-D597A9541475}"/>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Q165"/>
  <sheetViews>
    <sheetView zoomScaleNormal="100" workbookViewId="0">
      <selection activeCell="E43" sqref="E43"/>
    </sheetView>
  </sheetViews>
  <sheetFormatPr defaultColWidth="9" defaultRowHeight="11.6" x14ac:dyDescent="0.3"/>
  <cols>
    <col min="1" max="1" width="9" style="12"/>
    <col min="2" max="3" width="17.92578125" style="15" customWidth="1"/>
    <col min="4" max="16" width="8" style="12" customWidth="1"/>
    <col min="17" max="16384" width="9" style="12"/>
  </cols>
  <sheetData>
    <row r="1" spans="2:17" ht="13.5" customHeight="1" x14ac:dyDescent="0.3"/>
    <row r="2" spans="2:17" ht="13.5" customHeight="1" x14ac:dyDescent="0.3">
      <c r="B2" s="29" t="s">
        <v>60</v>
      </c>
    </row>
    <row r="3" spans="2:17" ht="13.5" customHeight="1" x14ac:dyDescent="0.3"/>
    <row r="4" spans="2:17" ht="13.5" customHeight="1" x14ac:dyDescent="0.3">
      <c r="B4" s="59" t="s">
        <v>136</v>
      </c>
      <c r="C4" s="59"/>
      <c r="D4" s="59"/>
      <c r="E4" s="59"/>
      <c r="F4" s="59"/>
      <c r="G4" s="59"/>
      <c r="H4" s="63"/>
      <c r="I4" s="63"/>
      <c r="J4" s="63"/>
      <c r="K4" s="63"/>
      <c r="L4" s="63"/>
      <c r="M4" s="63"/>
      <c r="N4" s="63"/>
      <c r="O4" s="63"/>
      <c r="P4" s="63"/>
    </row>
    <row r="5" spans="2:17" ht="13.5" customHeight="1" x14ac:dyDescent="0.3">
      <c r="B5" s="68"/>
      <c r="C5" s="68"/>
      <c r="D5" s="14"/>
      <c r="E5" s="14"/>
      <c r="F5" s="14"/>
      <c r="G5" s="14"/>
      <c r="H5" s="14"/>
      <c r="I5" s="14"/>
      <c r="J5" s="14"/>
      <c r="K5" s="14"/>
      <c r="L5" s="14"/>
      <c r="M5" s="14"/>
      <c r="N5" s="14"/>
      <c r="O5" s="14"/>
      <c r="P5" s="14"/>
    </row>
    <row r="6" spans="2:17" ht="13.5" customHeight="1" thickBot="1" x14ac:dyDescent="0.35">
      <c r="B6" s="38" t="s">
        <v>42</v>
      </c>
      <c r="C6" s="38" t="s">
        <v>47</v>
      </c>
      <c r="D6" s="39">
        <v>2007</v>
      </c>
      <c r="E6" s="39">
        <v>2008</v>
      </c>
      <c r="F6" s="39">
        <v>2009</v>
      </c>
      <c r="G6" s="39">
        <v>2010</v>
      </c>
      <c r="H6" s="39">
        <v>2011</v>
      </c>
      <c r="I6" s="39">
        <v>2012</v>
      </c>
      <c r="J6" s="39">
        <v>2013</v>
      </c>
      <c r="K6" s="39">
        <v>2014</v>
      </c>
      <c r="L6" s="39">
        <v>2015</v>
      </c>
      <c r="M6" s="39">
        <v>2016</v>
      </c>
      <c r="N6" s="39">
        <v>2017</v>
      </c>
      <c r="O6" s="39">
        <v>2018</v>
      </c>
      <c r="P6" s="39">
        <v>2019</v>
      </c>
      <c r="Q6" s="20"/>
    </row>
    <row r="7" spans="2:17" ht="13.5" customHeight="1" x14ac:dyDescent="0.3">
      <c r="B7" s="28" t="s">
        <v>0</v>
      </c>
      <c r="C7" s="28" t="s">
        <v>0</v>
      </c>
      <c r="D7" s="45"/>
      <c r="E7" s="45"/>
      <c r="F7" s="45"/>
      <c r="G7" s="45"/>
      <c r="H7" s="45"/>
      <c r="I7" s="45"/>
      <c r="J7" s="45"/>
      <c r="K7" s="45"/>
      <c r="L7" s="45"/>
      <c r="M7" s="45"/>
      <c r="N7" s="45"/>
      <c r="O7" s="45"/>
      <c r="P7" s="45"/>
      <c r="Q7" s="20"/>
    </row>
    <row r="8" spans="2:17" ht="13.5" customHeight="1" x14ac:dyDescent="0.3">
      <c r="B8" s="28" t="s">
        <v>1</v>
      </c>
      <c r="C8" s="28" t="s">
        <v>1</v>
      </c>
      <c r="D8" s="45">
        <v>15002</v>
      </c>
      <c r="E8" s="45">
        <v>14800</v>
      </c>
      <c r="F8" s="45">
        <v>13332</v>
      </c>
      <c r="G8" s="45">
        <v>16366</v>
      </c>
      <c r="H8" s="45">
        <v>24182</v>
      </c>
      <c r="I8" s="45">
        <v>18292</v>
      </c>
      <c r="J8" s="45">
        <v>31520</v>
      </c>
      <c r="K8" s="45">
        <v>35525</v>
      </c>
      <c r="L8" s="45">
        <v>13256</v>
      </c>
      <c r="M8" s="45" t="s">
        <v>114</v>
      </c>
      <c r="N8" s="45" t="s">
        <v>114</v>
      </c>
      <c r="O8" s="45" t="s">
        <v>114</v>
      </c>
      <c r="P8" s="45" t="s">
        <v>114</v>
      </c>
      <c r="Q8" s="20"/>
    </row>
    <row r="9" spans="2:17" ht="13.5" customHeight="1" x14ac:dyDescent="0.3">
      <c r="B9" s="28" t="s">
        <v>2</v>
      </c>
      <c r="C9" s="28" t="s">
        <v>2</v>
      </c>
      <c r="D9" s="45" t="s">
        <v>114</v>
      </c>
      <c r="E9" s="45" t="s">
        <v>114</v>
      </c>
      <c r="F9" s="45" t="s">
        <v>114</v>
      </c>
      <c r="G9" s="45" t="s">
        <v>114</v>
      </c>
      <c r="H9" s="45" t="s">
        <v>114</v>
      </c>
      <c r="I9" s="45">
        <v>8072</v>
      </c>
      <c r="J9" s="45">
        <v>8971</v>
      </c>
      <c r="K9" s="45">
        <v>14080</v>
      </c>
      <c r="L9" s="45">
        <v>14329</v>
      </c>
      <c r="M9" s="45">
        <v>15293</v>
      </c>
      <c r="N9" s="45">
        <v>12889</v>
      </c>
      <c r="O9" s="45">
        <v>13817</v>
      </c>
      <c r="P9" s="45">
        <v>13810</v>
      </c>
      <c r="Q9" s="20"/>
    </row>
    <row r="10" spans="2:17" ht="13.5" customHeight="1" x14ac:dyDescent="0.3">
      <c r="B10" s="61" t="s">
        <v>43</v>
      </c>
      <c r="C10" s="28" t="s">
        <v>44</v>
      </c>
      <c r="D10" s="45" t="s">
        <v>114</v>
      </c>
      <c r="E10" s="45" t="s">
        <v>114</v>
      </c>
      <c r="F10" s="45" t="s">
        <v>114</v>
      </c>
      <c r="G10" s="45">
        <v>6242</v>
      </c>
      <c r="H10" s="45">
        <v>4604</v>
      </c>
      <c r="I10" s="45">
        <v>8252</v>
      </c>
      <c r="J10" s="45">
        <v>5760</v>
      </c>
      <c r="K10" s="45">
        <v>56373</v>
      </c>
      <c r="L10" s="45">
        <v>6476</v>
      </c>
      <c r="M10" s="45">
        <v>6354</v>
      </c>
      <c r="N10" s="45">
        <v>7072</v>
      </c>
      <c r="O10" s="45">
        <v>5762</v>
      </c>
      <c r="P10" s="45">
        <v>8809</v>
      </c>
      <c r="Q10" s="20"/>
    </row>
    <row r="11" spans="2:17" ht="13.5" customHeight="1" x14ac:dyDescent="0.3">
      <c r="B11" s="61"/>
      <c r="C11" s="28" t="s">
        <v>45</v>
      </c>
      <c r="D11" s="45">
        <v>36189</v>
      </c>
      <c r="E11" s="45">
        <v>36530</v>
      </c>
      <c r="F11" s="45">
        <v>49636</v>
      </c>
      <c r="G11" s="45">
        <v>41930</v>
      </c>
      <c r="H11" s="45">
        <v>44324</v>
      </c>
      <c r="I11" s="45">
        <v>37882</v>
      </c>
      <c r="J11" s="45">
        <v>41453</v>
      </c>
      <c r="K11" s="45">
        <v>45786</v>
      </c>
      <c r="L11" s="45">
        <v>53017</v>
      </c>
      <c r="M11" s="45">
        <v>69368</v>
      </c>
      <c r="N11" s="45" t="s">
        <v>114</v>
      </c>
      <c r="O11" s="45" t="s">
        <v>114</v>
      </c>
      <c r="P11" s="45" t="s">
        <v>114</v>
      </c>
      <c r="Q11" s="20"/>
    </row>
    <row r="12" spans="2:17" ht="13.5" customHeight="1" x14ac:dyDescent="0.3">
      <c r="B12" s="28" t="s">
        <v>6</v>
      </c>
      <c r="C12" s="28" t="s">
        <v>6</v>
      </c>
      <c r="D12" s="45" t="s">
        <v>114</v>
      </c>
      <c r="E12" s="45" t="s">
        <v>114</v>
      </c>
      <c r="F12" s="45" t="s">
        <v>114</v>
      </c>
      <c r="G12" s="45" t="s">
        <v>114</v>
      </c>
      <c r="H12" s="45">
        <v>66521</v>
      </c>
      <c r="I12" s="45">
        <v>65749</v>
      </c>
      <c r="J12" s="45" t="s">
        <v>114</v>
      </c>
      <c r="K12" s="45" t="s">
        <v>48</v>
      </c>
      <c r="L12" s="45" t="s">
        <v>48</v>
      </c>
      <c r="M12" s="45" t="s">
        <v>48</v>
      </c>
      <c r="N12" s="45" t="s">
        <v>48</v>
      </c>
      <c r="O12" s="45" t="s">
        <v>48</v>
      </c>
      <c r="P12" s="45" t="s">
        <v>114</v>
      </c>
      <c r="Q12" s="20"/>
    </row>
    <row r="13" spans="2:17" ht="13.5" customHeight="1" x14ac:dyDescent="0.3">
      <c r="B13" s="28" t="s">
        <v>7</v>
      </c>
      <c r="C13" s="28" t="s">
        <v>7</v>
      </c>
      <c r="D13" s="45" t="s">
        <v>114</v>
      </c>
      <c r="E13" s="45" t="s">
        <v>114</v>
      </c>
      <c r="F13" s="45" t="s">
        <v>114</v>
      </c>
      <c r="G13" s="45">
        <v>260581</v>
      </c>
      <c r="H13" s="45">
        <v>291602</v>
      </c>
      <c r="I13" s="45">
        <v>275906</v>
      </c>
      <c r="J13" s="45">
        <v>254953</v>
      </c>
      <c r="K13" s="45">
        <v>249088</v>
      </c>
      <c r="L13" s="45">
        <v>282273</v>
      </c>
      <c r="M13" s="45" t="s">
        <v>114</v>
      </c>
      <c r="N13" s="45" t="s">
        <v>114</v>
      </c>
      <c r="O13" s="45" t="s">
        <v>114</v>
      </c>
      <c r="P13" s="45" t="s">
        <v>114</v>
      </c>
      <c r="Q13" s="20"/>
    </row>
    <row r="14" spans="2:17" ht="13.5" customHeight="1" x14ac:dyDescent="0.3">
      <c r="B14" s="61" t="s">
        <v>8</v>
      </c>
      <c r="C14" s="28" t="s">
        <v>9</v>
      </c>
      <c r="D14" s="45" t="s">
        <v>114</v>
      </c>
      <c r="E14" s="45" t="s">
        <v>114</v>
      </c>
      <c r="F14" s="45" t="s">
        <v>114</v>
      </c>
      <c r="G14" s="45" t="s">
        <v>114</v>
      </c>
      <c r="H14" s="45" t="s">
        <v>114</v>
      </c>
      <c r="I14" s="45" t="s">
        <v>114</v>
      </c>
      <c r="J14" s="45">
        <v>1549</v>
      </c>
      <c r="K14" s="45">
        <v>1279</v>
      </c>
      <c r="L14" s="45">
        <v>1200</v>
      </c>
      <c r="M14" s="45">
        <v>205</v>
      </c>
      <c r="N14" s="45">
        <v>264</v>
      </c>
      <c r="O14" s="45">
        <v>1340</v>
      </c>
      <c r="P14" s="45">
        <v>1537</v>
      </c>
      <c r="Q14" s="20"/>
    </row>
    <row r="15" spans="2:17" ht="13.5" customHeight="1" x14ac:dyDescent="0.3">
      <c r="B15" s="61"/>
      <c r="C15" s="28" t="s">
        <v>10</v>
      </c>
      <c r="D15" s="45" t="s">
        <v>114</v>
      </c>
      <c r="E15" s="45" t="s">
        <v>114</v>
      </c>
      <c r="F15" s="45" t="s">
        <v>114</v>
      </c>
      <c r="G15" s="45" t="s">
        <v>114</v>
      </c>
      <c r="H15" s="45" t="s">
        <v>114</v>
      </c>
      <c r="I15" s="45">
        <v>11147</v>
      </c>
      <c r="J15" s="45">
        <v>9423</v>
      </c>
      <c r="K15" s="45">
        <v>11306</v>
      </c>
      <c r="L15" s="45">
        <v>9408</v>
      </c>
      <c r="M15" s="45">
        <v>10150</v>
      </c>
      <c r="N15" s="45">
        <v>12442</v>
      </c>
      <c r="O15" s="45">
        <v>12856</v>
      </c>
      <c r="P15" s="45">
        <v>13243</v>
      </c>
      <c r="Q15" s="20"/>
    </row>
    <row r="16" spans="2:17" ht="13.5" customHeight="1" x14ac:dyDescent="0.3">
      <c r="B16" s="61"/>
      <c r="C16" s="28" t="s">
        <v>8</v>
      </c>
      <c r="D16" s="45" t="s">
        <v>114</v>
      </c>
      <c r="E16" s="45" t="s">
        <v>114</v>
      </c>
      <c r="F16" s="45" t="s">
        <v>114</v>
      </c>
      <c r="G16" s="45" t="s">
        <v>114</v>
      </c>
      <c r="H16" s="45" t="s">
        <v>114</v>
      </c>
      <c r="I16" s="45">
        <v>30754</v>
      </c>
      <c r="J16" s="45">
        <v>28794</v>
      </c>
      <c r="K16" s="45">
        <v>32413</v>
      </c>
      <c r="L16" s="45">
        <v>39904</v>
      </c>
      <c r="M16" s="45">
        <v>41677</v>
      </c>
      <c r="N16" s="45">
        <v>38761</v>
      </c>
      <c r="O16" s="45">
        <v>49148</v>
      </c>
      <c r="P16" s="45">
        <v>52194</v>
      </c>
      <c r="Q16" s="20"/>
    </row>
    <row r="17" spans="2:17" ht="13.5" customHeight="1" x14ac:dyDescent="0.3">
      <c r="B17" s="61"/>
      <c r="C17" s="28" t="s">
        <v>11</v>
      </c>
      <c r="D17" s="45" t="s">
        <v>114</v>
      </c>
      <c r="E17" s="45" t="s">
        <v>114</v>
      </c>
      <c r="F17" s="45" t="s">
        <v>114</v>
      </c>
      <c r="G17" s="45" t="s">
        <v>114</v>
      </c>
      <c r="H17" s="45" t="s">
        <v>114</v>
      </c>
      <c r="I17" s="45">
        <v>32</v>
      </c>
      <c r="J17" s="45">
        <v>67</v>
      </c>
      <c r="K17" s="45">
        <v>50</v>
      </c>
      <c r="L17" s="45">
        <v>61</v>
      </c>
      <c r="M17" s="45">
        <v>95</v>
      </c>
      <c r="N17" s="45">
        <v>102</v>
      </c>
      <c r="O17" s="45">
        <v>145</v>
      </c>
      <c r="P17" s="45">
        <v>77</v>
      </c>
      <c r="Q17" s="20"/>
    </row>
    <row r="18" spans="2:17" ht="13.5" customHeight="1" x14ac:dyDescent="0.3">
      <c r="B18" s="61"/>
      <c r="C18" s="28" t="s">
        <v>12</v>
      </c>
      <c r="D18" s="45" t="s">
        <v>114</v>
      </c>
      <c r="E18" s="45" t="s">
        <v>114</v>
      </c>
      <c r="F18" s="45" t="s">
        <v>114</v>
      </c>
      <c r="G18" s="45" t="s">
        <v>114</v>
      </c>
      <c r="H18" s="45" t="s">
        <v>114</v>
      </c>
      <c r="I18" s="45">
        <v>750</v>
      </c>
      <c r="J18" s="45">
        <v>1010</v>
      </c>
      <c r="K18" s="45">
        <v>603</v>
      </c>
      <c r="L18" s="45">
        <v>430</v>
      </c>
      <c r="M18" s="45">
        <v>567</v>
      </c>
      <c r="N18" s="45">
        <v>641</v>
      </c>
      <c r="O18" s="45">
        <v>605</v>
      </c>
      <c r="P18" s="45">
        <v>603</v>
      </c>
      <c r="Q18" s="20"/>
    </row>
    <row r="19" spans="2:17" ht="13.5" customHeight="1" x14ac:dyDescent="0.3">
      <c r="B19" s="61" t="s">
        <v>13</v>
      </c>
      <c r="C19" s="28" t="s">
        <v>64</v>
      </c>
      <c r="D19" s="45" t="s">
        <v>114</v>
      </c>
      <c r="E19" s="45" t="s">
        <v>114</v>
      </c>
      <c r="F19" s="45" t="s">
        <v>114</v>
      </c>
      <c r="G19" s="45" t="s">
        <v>114</v>
      </c>
      <c r="H19" s="45" t="s">
        <v>114</v>
      </c>
      <c r="I19" s="45">
        <v>4639</v>
      </c>
      <c r="J19" s="45">
        <v>8075</v>
      </c>
      <c r="K19" s="45">
        <v>10215</v>
      </c>
      <c r="L19" s="45">
        <v>10629</v>
      </c>
      <c r="M19" s="45">
        <v>10201</v>
      </c>
      <c r="N19" s="45">
        <v>10498</v>
      </c>
      <c r="O19" s="45">
        <v>11646</v>
      </c>
      <c r="P19" s="45">
        <v>11630</v>
      </c>
      <c r="Q19" s="20"/>
    </row>
    <row r="20" spans="2:17" ht="13.5" customHeight="1" x14ac:dyDescent="0.3">
      <c r="B20" s="61"/>
      <c r="C20" s="28" t="s">
        <v>14</v>
      </c>
      <c r="D20" s="45" t="s">
        <v>114</v>
      </c>
      <c r="E20" s="45" t="s">
        <v>114</v>
      </c>
      <c r="F20" s="45" t="s">
        <v>114</v>
      </c>
      <c r="G20" s="45" t="s">
        <v>114</v>
      </c>
      <c r="H20" s="45" t="s">
        <v>114</v>
      </c>
      <c r="I20" s="45">
        <v>15476</v>
      </c>
      <c r="J20" s="45">
        <v>14580</v>
      </c>
      <c r="K20" s="45">
        <v>16692</v>
      </c>
      <c r="L20" s="45">
        <v>17141</v>
      </c>
      <c r="M20" s="45">
        <v>16550</v>
      </c>
      <c r="N20" s="45">
        <v>17254</v>
      </c>
      <c r="O20" s="45">
        <v>15533</v>
      </c>
      <c r="P20" s="45">
        <v>20278</v>
      </c>
      <c r="Q20" s="20"/>
    </row>
    <row r="21" spans="2:17" ht="13.5" customHeight="1" x14ac:dyDescent="0.3">
      <c r="B21" s="28" t="s">
        <v>15</v>
      </c>
      <c r="C21" s="28" t="s">
        <v>128</v>
      </c>
      <c r="D21" s="45">
        <v>425117</v>
      </c>
      <c r="E21" s="45">
        <v>405590</v>
      </c>
      <c r="F21" s="45">
        <v>417340</v>
      </c>
      <c r="G21" s="45">
        <v>375051</v>
      </c>
      <c r="H21" s="45">
        <v>415737</v>
      </c>
      <c r="I21" s="45">
        <v>433166</v>
      </c>
      <c r="J21" s="45">
        <v>429590</v>
      </c>
      <c r="K21" s="45">
        <v>401847</v>
      </c>
      <c r="L21" s="45">
        <v>418699</v>
      </c>
      <c r="M21" s="45">
        <v>398448</v>
      </c>
      <c r="N21" s="45">
        <v>365121</v>
      </c>
      <c r="O21" s="45">
        <v>360906</v>
      </c>
      <c r="P21" s="45">
        <v>445703</v>
      </c>
      <c r="Q21" s="20"/>
    </row>
    <row r="22" spans="2:17" ht="13.5" customHeight="1" x14ac:dyDescent="0.3">
      <c r="B22" s="61" t="s">
        <v>16</v>
      </c>
      <c r="C22" s="28" t="s">
        <v>17</v>
      </c>
      <c r="D22" s="45" t="s">
        <v>114</v>
      </c>
      <c r="E22" s="45" t="s">
        <v>114</v>
      </c>
      <c r="F22" s="45" t="s">
        <v>114</v>
      </c>
      <c r="G22" s="45" t="s">
        <v>114</v>
      </c>
      <c r="H22" s="45" t="s">
        <v>114</v>
      </c>
      <c r="I22" s="45" t="s">
        <v>114</v>
      </c>
      <c r="J22" s="45" t="s">
        <v>114</v>
      </c>
      <c r="K22" s="45" t="s">
        <v>114</v>
      </c>
      <c r="L22" s="45" t="s">
        <v>114</v>
      </c>
      <c r="M22" s="45">
        <v>37347</v>
      </c>
      <c r="N22" s="45">
        <v>32669</v>
      </c>
      <c r="O22" s="45">
        <v>32674</v>
      </c>
      <c r="P22" s="45">
        <v>31342</v>
      </c>
      <c r="Q22" s="20"/>
    </row>
    <row r="23" spans="2:17" ht="13.5" customHeight="1" x14ac:dyDescent="0.3">
      <c r="B23" s="61"/>
      <c r="C23" s="28" t="s">
        <v>18</v>
      </c>
      <c r="D23" s="45" t="s">
        <v>114</v>
      </c>
      <c r="E23" s="45" t="s">
        <v>114</v>
      </c>
      <c r="F23" s="45" t="s">
        <v>114</v>
      </c>
      <c r="G23" s="45" t="s">
        <v>114</v>
      </c>
      <c r="H23" s="45" t="s">
        <v>114</v>
      </c>
      <c r="I23" s="45">
        <v>43696</v>
      </c>
      <c r="J23" s="45">
        <v>34128</v>
      </c>
      <c r="K23" s="45">
        <v>40031</v>
      </c>
      <c r="L23" s="45">
        <v>38059</v>
      </c>
      <c r="M23" s="45">
        <v>59265</v>
      </c>
      <c r="N23" s="45">
        <v>56963</v>
      </c>
      <c r="O23" s="45">
        <v>47226</v>
      </c>
      <c r="P23" s="45">
        <v>53084</v>
      </c>
      <c r="Q23" s="20"/>
    </row>
    <row r="24" spans="2:17" ht="13.5" customHeight="1" x14ac:dyDescent="0.3">
      <c r="B24" s="61" t="s">
        <v>19</v>
      </c>
      <c r="C24" s="28" t="s">
        <v>3</v>
      </c>
      <c r="D24" s="45" t="s">
        <v>114</v>
      </c>
      <c r="E24" s="45" t="s">
        <v>114</v>
      </c>
      <c r="F24" s="45" t="s">
        <v>114</v>
      </c>
      <c r="G24" s="45" t="s">
        <v>114</v>
      </c>
      <c r="H24" s="45" t="s">
        <v>114</v>
      </c>
      <c r="I24" s="45" t="s">
        <v>114</v>
      </c>
      <c r="J24" s="45">
        <v>3467</v>
      </c>
      <c r="K24" s="45">
        <v>9329</v>
      </c>
      <c r="L24" s="45">
        <v>8667</v>
      </c>
      <c r="M24" s="45">
        <v>11856</v>
      </c>
      <c r="N24" s="45">
        <v>11358</v>
      </c>
      <c r="O24" s="45">
        <v>12012</v>
      </c>
      <c r="P24" s="45">
        <v>11881</v>
      </c>
      <c r="Q24" s="20"/>
    </row>
    <row r="25" spans="2:17" ht="13.5" customHeight="1" x14ac:dyDescent="0.3">
      <c r="B25" s="61"/>
      <c r="C25" s="28" t="s">
        <v>20</v>
      </c>
      <c r="D25" s="45" t="s">
        <v>114</v>
      </c>
      <c r="E25" s="45" t="s">
        <v>114</v>
      </c>
      <c r="F25" s="45" t="s">
        <v>114</v>
      </c>
      <c r="G25" s="45" t="s">
        <v>114</v>
      </c>
      <c r="H25" s="45" t="s">
        <v>114</v>
      </c>
      <c r="I25" s="45">
        <v>40889</v>
      </c>
      <c r="J25" s="45">
        <v>38708</v>
      </c>
      <c r="K25" s="45">
        <v>43800</v>
      </c>
      <c r="L25" s="45">
        <v>47935</v>
      </c>
      <c r="M25" s="45">
        <v>2450</v>
      </c>
      <c r="N25" s="45">
        <v>45467</v>
      </c>
      <c r="O25" s="45">
        <v>59082</v>
      </c>
      <c r="P25" s="45">
        <v>55939</v>
      </c>
      <c r="Q25" s="20"/>
    </row>
    <row r="26" spans="2:17" ht="13.5" customHeight="1" x14ac:dyDescent="0.3">
      <c r="B26" s="61"/>
      <c r="C26" s="28" t="s">
        <v>65</v>
      </c>
      <c r="D26" s="45" t="s">
        <v>114</v>
      </c>
      <c r="E26" s="45" t="s">
        <v>114</v>
      </c>
      <c r="F26" s="45" t="s">
        <v>114</v>
      </c>
      <c r="G26" s="45" t="s">
        <v>114</v>
      </c>
      <c r="H26" s="45" t="s">
        <v>114</v>
      </c>
      <c r="I26" s="45" t="s">
        <v>114</v>
      </c>
      <c r="J26" s="45">
        <v>6977</v>
      </c>
      <c r="K26" s="45">
        <v>8074</v>
      </c>
      <c r="L26" s="45">
        <v>8240</v>
      </c>
      <c r="M26" s="45">
        <v>10457</v>
      </c>
      <c r="N26" s="45">
        <v>5236</v>
      </c>
      <c r="O26" s="45" t="s">
        <v>48</v>
      </c>
      <c r="P26" s="45" t="s">
        <v>48</v>
      </c>
      <c r="Q26" s="20"/>
    </row>
    <row r="27" spans="2:17" ht="13.5" customHeight="1" x14ac:dyDescent="0.3">
      <c r="B27" s="61"/>
      <c r="C27" s="28" t="s">
        <v>4</v>
      </c>
      <c r="D27" s="45" t="s">
        <v>114</v>
      </c>
      <c r="E27" s="45" t="s">
        <v>114</v>
      </c>
      <c r="F27" s="45" t="s">
        <v>114</v>
      </c>
      <c r="G27" s="45" t="s">
        <v>114</v>
      </c>
      <c r="H27" s="45" t="s">
        <v>114</v>
      </c>
      <c r="I27" s="45">
        <v>42075</v>
      </c>
      <c r="J27" s="45">
        <v>43787</v>
      </c>
      <c r="K27" s="45">
        <v>55092</v>
      </c>
      <c r="L27" s="45">
        <v>49792</v>
      </c>
      <c r="M27" s="45" t="s">
        <v>114</v>
      </c>
      <c r="N27" s="45">
        <v>68033</v>
      </c>
      <c r="O27" s="45">
        <v>34682</v>
      </c>
      <c r="P27" s="45">
        <v>48969</v>
      </c>
      <c r="Q27" s="20"/>
    </row>
    <row r="28" spans="2:17" ht="13.5" customHeight="1" x14ac:dyDescent="0.3">
      <c r="B28" s="61"/>
      <c r="C28" s="28" t="s">
        <v>5</v>
      </c>
      <c r="D28" s="45" t="s">
        <v>114</v>
      </c>
      <c r="E28" s="45" t="s">
        <v>114</v>
      </c>
      <c r="F28" s="45" t="s">
        <v>114</v>
      </c>
      <c r="G28" s="45" t="s">
        <v>114</v>
      </c>
      <c r="H28" s="45" t="s">
        <v>114</v>
      </c>
      <c r="I28" s="45">
        <v>6233</v>
      </c>
      <c r="J28" s="45">
        <v>6047</v>
      </c>
      <c r="K28" s="45">
        <v>6945</v>
      </c>
      <c r="L28" s="45">
        <v>6180</v>
      </c>
      <c r="M28" s="45" t="s">
        <v>114</v>
      </c>
      <c r="N28" s="45">
        <v>8758</v>
      </c>
      <c r="O28" s="45">
        <v>8397</v>
      </c>
      <c r="P28" s="45">
        <v>8530</v>
      </c>
      <c r="Q28" s="20"/>
    </row>
    <row r="29" spans="2:17" ht="13.5" customHeight="1" x14ac:dyDescent="0.3">
      <c r="B29" s="61"/>
      <c r="C29" s="28" t="s">
        <v>66</v>
      </c>
      <c r="D29" s="45" t="s">
        <v>114</v>
      </c>
      <c r="E29" s="45" t="s">
        <v>114</v>
      </c>
      <c r="F29" s="45" t="s">
        <v>114</v>
      </c>
      <c r="G29" s="45" t="s">
        <v>114</v>
      </c>
      <c r="H29" s="45" t="s">
        <v>114</v>
      </c>
      <c r="I29" s="45">
        <v>2905</v>
      </c>
      <c r="J29" s="45">
        <v>3897</v>
      </c>
      <c r="K29" s="45">
        <v>5020</v>
      </c>
      <c r="L29" s="45">
        <v>4375</v>
      </c>
      <c r="M29" s="45">
        <v>7824</v>
      </c>
      <c r="N29" s="45">
        <v>5234</v>
      </c>
      <c r="O29" s="45">
        <v>5103</v>
      </c>
      <c r="P29" s="45">
        <v>6792</v>
      </c>
      <c r="Q29" s="20"/>
    </row>
    <row r="30" spans="2:17" ht="13.5" customHeight="1" x14ac:dyDescent="0.3">
      <c r="B30" s="61" t="s">
        <v>67</v>
      </c>
      <c r="C30" s="28" t="s">
        <v>21</v>
      </c>
      <c r="D30" s="45" t="s">
        <v>114</v>
      </c>
      <c r="E30" s="45" t="s">
        <v>114</v>
      </c>
      <c r="F30" s="45" t="s">
        <v>114</v>
      </c>
      <c r="G30" s="45" t="s">
        <v>114</v>
      </c>
      <c r="H30" s="45" t="s">
        <v>114</v>
      </c>
      <c r="I30" s="45">
        <v>23763</v>
      </c>
      <c r="J30" s="45">
        <v>23780</v>
      </c>
      <c r="K30" s="45">
        <v>37461</v>
      </c>
      <c r="L30" s="45">
        <v>36822</v>
      </c>
      <c r="M30" s="45">
        <v>44877</v>
      </c>
      <c r="N30" s="45">
        <v>42085</v>
      </c>
      <c r="O30" s="45">
        <v>39040</v>
      </c>
      <c r="P30" s="45">
        <v>47080</v>
      </c>
      <c r="Q30" s="20"/>
    </row>
    <row r="31" spans="2:17" ht="13.5" customHeight="1" x14ac:dyDescent="0.3">
      <c r="B31" s="61"/>
      <c r="C31" s="28" t="s">
        <v>22</v>
      </c>
      <c r="D31" s="45">
        <v>22231</v>
      </c>
      <c r="E31" s="45">
        <v>22989</v>
      </c>
      <c r="F31" s="45">
        <v>54558</v>
      </c>
      <c r="G31" s="45">
        <v>36244</v>
      </c>
      <c r="H31" s="45">
        <v>19468</v>
      </c>
      <c r="I31" s="45">
        <v>41162</v>
      </c>
      <c r="J31" s="45">
        <v>45817</v>
      </c>
      <c r="K31" s="45">
        <v>44284</v>
      </c>
      <c r="L31" s="45">
        <v>47554</v>
      </c>
      <c r="M31" s="45">
        <v>46698</v>
      </c>
      <c r="N31" s="45">
        <v>47375</v>
      </c>
      <c r="O31" s="45">
        <v>37269</v>
      </c>
      <c r="P31" s="45">
        <v>53306</v>
      </c>
      <c r="Q31" s="20"/>
    </row>
    <row r="32" spans="2:17" ht="13.5" customHeight="1" x14ac:dyDescent="0.3">
      <c r="B32" s="61"/>
      <c r="C32" s="28" t="s">
        <v>23</v>
      </c>
      <c r="D32" s="45">
        <v>166852</v>
      </c>
      <c r="E32" s="45">
        <v>191660</v>
      </c>
      <c r="F32" s="45">
        <v>180036</v>
      </c>
      <c r="G32" s="45">
        <v>173869</v>
      </c>
      <c r="H32" s="45">
        <v>187664</v>
      </c>
      <c r="I32" s="45">
        <v>201053</v>
      </c>
      <c r="J32" s="45">
        <v>162105</v>
      </c>
      <c r="K32" s="45">
        <v>354734</v>
      </c>
      <c r="L32" s="45">
        <v>197919</v>
      </c>
      <c r="M32" s="45">
        <v>183244</v>
      </c>
      <c r="N32" s="45">
        <v>216421</v>
      </c>
      <c r="O32" s="45">
        <v>222030</v>
      </c>
      <c r="P32" s="45">
        <v>421168</v>
      </c>
      <c r="Q32" s="20"/>
    </row>
    <row r="33" spans="2:17" ht="13.5" customHeight="1" x14ac:dyDescent="0.3">
      <c r="B33" s="61" t="s">
        <v>24</v>
      </c>
      <c r="C33" s="28" t="s">
        <v>25</v>
      </c>
      <c r="D33" s="45" t="s">
        <v>114</v>
      </c>
      <c r="E33" s="45" t="s">
        <v>114</v>
      </c>
      <c r="F33" s="45" t="s">
        <v>114</v>
      </c>
      <c r="G33" s="45" t="s">
        <v>114</v>
      </c>
      <c r="H33" s="45" t="s">
        <v>114</v>
      </c>
      <c r="I33" s="45">
        <v>9468</v>
      </c>
      <c r="J33" s="45">
        <v>9189</v>
      </c>
      <c r="K33" s="45">
        <v>13150</v>
      </c>
      <c r="L33" s="45">
        <v>9248</v>
      </c>
      <c r="M33" s="45">
        <v>18872</v>
      </c>
      <c r="N33" s="45">
        <v>20755</v>
      </c>
      <c r="O33" s="45">
        <v>17768</v>
      </c>
      <c r="P33" s="45">
        <v>14966</v>
      </c>
      <c r="Q33" s="20"/>
    </row>
    <row r="34" spans="2:17" ht="13.5" customHeight="1" x14ac:dyDescent="0.3">
      <c r="B34" s="61"/>
      <c r="C34" s="28" t="s">
        <v>26</v>
      </c>
      <c r="D34" s="45" t="s">
        <v>114</v>
      </c>
      <c r="E34" s="45" t="s">
        <v>114</v>
      </c>
      <c r="F34" s="45" t="s">
        <v>114</v>
      </c>
      <c r="G34" s="45" t="s">
        <v>114</v>
      </c>
      <c r="H34" s="45" t="s">
        <v>114</v>
      </c>
      <c r="I34" s="45">
        <v>11421</v>
      </c>
      <c r="J34" s="45">
        <v>8176</v>
      </c>
      <c r="K34" s="45">
        <v>23667</v>
      </c>
      <c r="L34" s="45">
        <v>16814</v>
      </c>
      <c r="M34" s="45">
        <v>24092</v>
      </c>
      <c r="N34" s="45">
        <v>20161</v>
      </c>
      <c r="O34" s="45">
        <v>23609</v>
      </c>
      <c r="P34" s="45">
        <v>23174</v>
      </c>
      <c r="Q34" s="20"/>
    </row>
    <row r="35" spans="2:17" ht="13.5" customHeight="1" x14ac:dyDescent="0.3">
      <c r="B35" s="61"/>
      <c r="C35" s="28" t="s">
        <v>27</v>
      </c>
      <c r="D35" s="45" t="s">
        <v>114</v>
      </c>
      <c r="E35" s="45" t="s">
        <v>114</v>
      </c>
      <c r="F35" s="45" t="s">
        <v>114</v>
      </c>
      <c r="G35" s="45" t="s">
        <v>114</v>
      </c>
      <c r="H35" s="45" t="s">
        <v>114</v>
      </c>
      <c r="I35" s="45">
        <v>19264</v>
      </c>
      <c r="J35" s="45">
        <v>19830</v>
      </c>
      <c r="K35" s="45">
        <v>33172</v>
      </c>
      <c r="L35" s="45">
        <v>22349</v>
      </c>
      <c r="M35" s="45">
        <v>45241</v>
      </c>
      <c r="N35" s="45">
        <v>45492</v>
      </c>
      <c r="O35" s="45" t="s">
        <v>49</v>
      </c>
      <c r="P35" s="45">
        <v>59261</v>
      </c>
      <c r="Q35" s="20"/>
    </row>
    <row r="36" spans="2:17" ht="13.5" customHeight="1" x14ac:dyDescent="0.3">
      <c r="B36" s="61"/>
      <c r="C36" s="28" t="s">
        <v>28</v>
      </c>
      <c r="D36" s="45" t="s">
        <v>114</v>
      </c>
      <c r="E36" s="45" t="s">
        <v>114</v>
      </c>
      <c r="F36" s="45" t="s">
        <v>114</v>
      </c>
      <c r="G36" s="45" t="s">
        <v>114</v>
      </c>
      <c r="H36" s="45" t="s">
        <v>114</v>
      </c>
      <c r="I36" s="45">
        <v>4533</v>
      </c>
      <c r="J36" s="45">
        <v>5168</v>
      </c>
      <c r="K36" s="45">
        <v>7674</v>
      </c>
      <c r="L36" s="45">
        <v>5369</v>
      </c>
      <c r="M36" s="45">
        <v>7259</v>
      </c>
      <c r="N36" s="45">
        <v>5881</v>
      </c>
      <c r="O36" s="45">
        <v>7069</v>
      </c>
      <c r="P36" s="45">
        <v>6571</v>
      </c>
      <c r="Q36" s="20"/>
    </row>
    <row r="37" spans="2:17" ht="13.5" customHeight="1" x14ac:dyDescent="0.3">
      <c r="B37" s="28" t="s">
        <v>29</v>
      </c>
      <c r="C37" s="28" t="s">
        <v>30</v>
      </c>
      <c r="D37" s="45" t="s">
        <v>114</v>
      </c>
      <c r="E37" s="45" t="s">
        <v>114</v>
      </c>
      <c r="F37" s="45" t="s">
        <v>114</v>
      </c>
      <c r="G37" s="45" t="s">
        <v>114</v>
      </c>
      <c r="H37" s="45" t="s">
        <v>114</v>
      </c>
      <c r="I37" s="45" t="s">
        <v>114</v>
      </c>
      <c r="J37" s="45" t="s">
        <v>114</v>
      </c>
      <c r="K37" s="45">
        <v>6246</v>
      </c>
      <c r="L37" s="45" t="s">
        <v>48</v>
      </c>
      <c r="M37" s="45" t="s">
        <v>48</v>
      </c>
      <c r="N37" s="45">
        <v>14786</v>
      </c>
      <c r="O37" s="45">
        <v>14630</v>
      </c>
      <c r="P37" s="45">
        <v>20783</v>
      </c>
      <c r="Q37" s="20"/>
    </row>
    <row r="38" spans="2:17" ht="13.5" customHeight="1" x14ac:dyDescent="0.3">
      <c r="B38" s="43" t="s">
        <v>31</v>
      </c>
      <c r="C38" s="43" t="s">
        <v>31</v>
      </c>
      <c r="D38" s="46" t="s">
        <v>114</v>
      </c>
      <c r="E38" s="46">
        <v>161645</v>
      </c>
      <c r="F38" s="46">
        <v>168150</v>
      </c>
      <c r="G38" s="46">
        <v>174520</v>
      </c>
      <c r="H38" s="46">
        <v>183881</v>
      </c>
      <c r="I38" s="46">
        <v>144538</v>
      </c>
      <c r="J38" s="46">
        <v>157258</v>
      </c>
      <c r="K38" s="46">
        <v>192736</v>
      </c>
      <c r="L38" s="46">
        <v>187982</v>
      </c>
      <c r="M38" s="46">
        <v>156361</v>
      </c>
      <c r="N38" s="46">
        <v>164997</v>
      </c>
      <c r="O38" s="46">
        <v>167067</v>
      </c>
      <c r="P38" s="46">
        <v>190127</v>
      </c>
      <c r="Q38" s="20"/>
    </row>
    <row r="39" spans="2:17" ht="13.5" customHeight="1" x14ac:dyDescent="0.3">
      <c r="B39" s="61" t="s">
        <v>83</v>
      </c>
      <c r="C39" s="61"/>
      <c r="D39" s="61"/>
      <c r="E39" s="61"/>
      <c r="F39" s="61"/>
      <c r="G39" s="61"/>
      <c r="H39" s="61"/>
      <c r="I39" s="61"/>
      <c r="J39" s="61"/>
      <c r="K39" s="61"/>
      <c r="L39" s="61"/>
      <c r="M39" s="61"/>
      <c r="N39" s="61"/>
      <c r="O39" s="61"/>
      <c r="P39" s="61"/>
      <c r="Q39" s="20"/>
    </row>
    <row r="40" spans="2:17" ht="13.5" customHeight="1" x14ac:dyDescent="0.3">
      <c r="B40" s="61" t="s">
        <v>84</v>
      </c>
      <c r="C40" s="61"/>
      <c r="D40" s="61"/>
      <c r="E40" s="61"/>
      <c r="F40" s="61"/>
      <c r="G40" s="61"/>
      <c r="H40" s="61"/>
      <c r="I40" s="61"/>
      <c r="J40" s="61"/>
      <c r="K40" s="61"/>
      <c r="L40" s="61"/>
      <c r="M40" s="61"/>
      <c r="N40" s="61"/>
      <c r="O40" s="61"/>
      <c r="P40" s="61"/>
      <c r="Q40" s="20"/>
    </row>
    <row r="41" spans="2:17" ht="13.5" customHeight="1" x14ac:dyDescent="0.3">
      <c r="B41" s="65" t="s">
        <v>127</v>
      </c>
      <c r="C41" s="65"/>
      <c r="D41" s="65"/>
      <c r="E41" s="65"/>
      <c r="F41" s="65"/>
      <c r="G41" s="65"/>
      <c r="H41" s="65"/>
      <c r="I41" s="65"/>
      <c r="J41" s="65"/>
      <c r="K41" s="65"/>
      <c r="L41" s="65"/>
      <c r="M41" s="65"/>
      <c r="N41" s="65"/>
      <c r="O41" s="65"/>
      <c r="P41" s="65"/>
      <c r="Q41" s="20"/>
    </row>
    <row r="42" spans="2:17" ht="13.5" customHeight="1" x14ac:dyDescent="0.3">
      <c r="B42" s="27"/>
      <c r="C42" s="27"/>
      <c r="D42" s="20"/>
      <c r="E42" s="20"/>
      <c r="F42" s="20"/>
      <c r="G42" s="20"/>
      <c r="H42" s="20"/>
      <c r="I42" s="20"/>
      <c r="J42" s="20"/>
      <c r="K42" s="20"/>
      <c r="L42" s="20"/>
      <c r="M42" s="20"/>
      <c r="N42" s="20"/>
      <c r="O42" s="20"/>
      <c r="P42" s="20"/>
      <c r="Q42" s="20"/>
    </row>
    <row r="43" spans="2:17" ht="13.5" customHeight="1" x14ac:dyDescent="0.3"/>
    <row r="44" spans="2:17" ht="13.5" customHeight="1" x14ac:dyDescent="0.3"/>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2">
    <mergeCell ref="B41:P41"/>
    <mergeCell ref="B5:C5"/>
    <mergeCell ref="B4:P4"/>
    <mergeCell ref="B39:P39"/>
    <mergeCell ref="B40:P40"/>
    <mergeCell ref="B33:B36"/>
    <mergeCell ref="B14:B18"/>
    <mergeCell ref="B19:B20"/>
    <mergeCell ref="B22:B23"/>
    <mergeCell ref="B24:B29"/>
    <mergeCell ref="B30:B32"/>
    <mergeCell ref="B10:B11"/>
  </mergeCells>
  <hyperlinks>
    <hyperlink ref="B2" location="Innehåll!A1" display="Till innehållsförteckning" xr:uid="{00000000-0004-0000-0A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165"/>
  <sheetViews>
    <sheetView zoomScaleNormal="100" workbookViewId="0">
      <selection activeCell="K21" sqref="K21"/>
    </sheetView>
  </sheetViews>
  <sheetFormatPr defaultColWidth="9" defaultRowHeight="11.6" x14ac:dyDescent="0.3"/>
  <cols>
    <col min="1" max="1" width="9" style="12"/>
    <col min="2" max="3" width="17.92578125" style="15" customWidth="1"/>
    <col min="4" max="16384" width="9" style="12"/>
  </cols>
  <sheetData>
    <row r="1" spans="2:17" ht="13.5" customHeight="1" x14ac:dyDescent="0.3"/>
    <row r="2" spans="2:17" ht="13.5" customHeight="1" x14ac:dyDescent="0.3">
      <c r="B2" s="29" t="s">
        <v>60</v>
      </c>
    </row>
    <row r="3" spans="2:17" ht="13.5" customHeight="1" x14ac:dyDescent="0.3"/>
    <row r="4" spans="2:17" ht="13.5" customHeight="1" x14ac:dyDescent="0.3">
      <c r="B4" s="59" t="s">
        <v>137</v>
      </c>
      <c r="C4" s="59"/>
      <c r="D4" s="59"/>
      <c r="E4" s="59"/>
      <c r="F4" s="59"/>
      <c r="G4" s="59"/>
      <c r="H4" s="63"/>
      <c r="I4" s="63"/>
      <c r="J4" s="63"/>
      <c r="K4" s="63"/>
    </row>
    <row r="5" spans="2:17" ht="13.5" customHeight="1" x14ac:dyDescent="0.3">
      <c r="B5" s="68"/>
      <c r="C5" s="68"/>
      <c r="D5" s="14"/>
      <c r="E5" s="14"/>
      <c r="F5" s="14"/>
      <c r="G5" s="14"/>
      <c r="H5" s="14"/>
      <c r="I5" s="14"/>
      <c r="J5" s="14"/>
      <c r="K5" s="14"/>
    </row>
    <row r="6" spans="2:17" ht="13.5" customHeight="1" thickBot="1" x14ac:dyDescent="0.35">
      <c r="B6" s="38" t="s">
        <v>42</v>
      </c>
      <c r="C6" s="38" t="s">
        <v>47</v>
      </c>
      <c r="D6" s="39">
        <v>2012</v>
      </c>
      <c r="E6" s="39">
        <v>2013</v>
      </c>
      <c r="F6" s="39">
        <v>2014</v>
      </c>
      <c r="G6" s="39">
        <v>2015</v>
      </c>
      <c r="H6" s="39">
        <v>2016</v>
      </c>
      <c r="I6" s="39">
        <v>2017</v>
      </c>
      <c r="J6" s="39">
        <v>2018</v>
      </c>
      <c r="K6" s="39">
        <v>2019</v>
      </c>
      <c r="L6" s="20"/>
      <c r="M6" s="20"/>
      <c r="N6" s="20"/>
      <c r="O6" s="20"/>
      <c r="P6" s="20"/>
      <c r="Q6" s="20"/>
    </row>
    <row r="7" spans="2:17" ht="13.5" customHeight="1" x14ac:dyDescent="0.3">
      <c r="B7" s="28" t="s">
        <v>0</v>
      </c>
      <c r="C7" s="28" t="s">
        <v>0</v>
      </c>
      <c r="D7" s="45">
        <v>6659</v>
      </c>
      <c r="E7" s="45">
        <v>10466</v>
      </c>
      <c r="F7" s="45">
        <v>8294</v>
      </c>
      <c r="G7" s="45">
        <v>4677</v>
      </c>
      <c r="H7" s="45">
        <v>5767</v>
      </c>
      <c r="I7" s="45">
        <v>6952</v>
      </c>
      <c r="J7" s="45">
        <v>2563</v>
      </c>
      <c r="K7" s="45">
        <v>3529</v>
      </c>
      <c r="L7" s="50"/>
      <c r="M7" s="20"/>
      <c r="N7" s="20"/>
      <c r="O7" s="20"/>
      <c r="P7" s="20"/>
      <c r="Q7" s="20"/>
    </row>
    <row r="8" spans="2:17" ht="13.5" customHeight="1" x14ac:dyDescent="0.3">
      <c r="B8" s="28" t="s">
        <v>1</v>
      </c>
      <c r="C8" s="28" t="s">
        <v>1</v>
      </c>
      <c r="D8" s="45">
        <v>8260</v>
      </c>
      <c r="E8" s="45">
        <v>9804</v>
      </c>
      <c r="F8" s="45">
        <v>4176</v>
      </c>
      <c r="G8" s="45">
        <v>2180</v>
      </c>
      <c r="H8" s="45" t="s">
        <v>114</v>
      </c>
      <c r="I8" s="45">
        <v>3997</v>
      </c>
      <c r="J8" s="45">
        <v>1813</v>
      </c>
      <c r="K8" s="45">
        <v>2905</v>
      </c>
      <c r="L8" s="50"/>
      <c r="M8" s="20"/>
      <c r="N8" s="20"/>
      <c r="O8" s="20"/>
      <c r="P8" s="20"/>
      <c r="Q8" s="20"/>
    </row>
    <row r="9" spans="2:17" ht="13.5" customHeight="1" x14ac:dyDescent="0.3">
      <c r="B9" s="28" t="s">
        <v>2</v>
      </c>
      <c r="C9" s="28" t="s">
        <v>2</v>
      </c>
      <c r="D9" s="45">
        <v>8490</v>
      </c>
      <c r="E9" s="45">
        <v>9575</v>
      </c>
      <c r="F9" s="45">
        <v>11703</v>
      </c>
      <c r="G9" s="45">
        <v>14076</v>
      </c>
      <c r="H9" s="45">
        <v>14870</v>
      </c>
      <c r="I9" s="45">
        <v>12743</v>
      </c>
      <c r="J9" s="45">
        <v>14181</v>
      </c>
      <c r="K9" s="45">
        <v>13911</v>
      </c>
      <c r="L9" s="50"/>
      <c r="M9" s="20"/>
      <c r="N9" s="20"/>
      <c r="O9" s="20"/>
      <c r="P9" s="20"/>
      <c r="Q9" s="20"/>
    </row>
    <row r="10" spans="2:17" ht="13.5" customHeight="1" x14ac:dyDescent="0.3">
      <c r="B10" s="61" t="s">
        <v>43</v>
      </c>
      <c r="C10" s="28" t="s">
        <v>44</v>
      </c>
      <c r="D10" s="45">
        <v>3432</v>
      </c>
      <c r="E10" s="45">
        <v>2671</v>
      </c>
      <c r="F10" s="45">
        <v>2563</v>
      </c>
      <c r="G10" s="45">
        <v>1557</v>
      </c>
      <c r="H10" s="45" t="s">
        <v>114</v>
      </c>
      <c r="I10" s="45">
        <v>2575</v>
      </c>
      <c r="J10" s="45" t="s">
        <v>114</v>
      </c>
      <c r="K10" s="45" t="s">
        <v>114</v>
      </c>
      <c r="L10" s="50"/>
      <c r="M10" s="20"/>
      <c r="N10" s="20"/>
      <c r="O10" s="20"/>
      <c r="P10" s="20"/>
      <c r="Q10" s="20"/>
    </row>
    <row r="11" spans="2:17" ht="13.5" customHeight="1" x14ac:dyDescent="0.3">
      <c r="B11" s="61"/>
      <c r="C11" s="28" t="s">
        <v>45</v>
      </c>
      <c r="D11" s="45">
        <v>15756</v>
      </c>
      <c r="E11" s="45">
        <v>12604</v>
      </c>
      <c r="F11" s="45">
        <v>11050</v>
      </c>
      <c r="G11" s="45">
        <v>11420</v>
      </c>
      <c r="H11" s="45">
        <v>10071</v>
      </c>
      <c r="I11" s="45">
        <v>7622</v>
      </c>
      <c r="J11" s="45">
        <v>7418</v>
      </c>
      <c r="K11" s="45">
        <v>6647</v>
      </c>
      <c r="L11" s="50"/>
      <c r="M11" s="20"/>
      <c r="N11" s="20"/>
      <c r="O11" s="20"/>
      <c r="P11" s="20"/>
      <c r="Q11" s="20"/>
    </row>
    <row r="12" spans="2:17" ht="13.5" customHeight="1" x14ac:dyDescent="0.3">
      <c r="B12" s="28" t="s">
        <v>6</v>
      </c>
      <c r="C12" s="28" t="s">
        <v>6</v>
      </c>
      <c r="D12" s="45" t="s">
        <v>114</v>
      </c>
      <c r="E12" s="45" t="s">
        <v>114</v>
      </c>
      <c r="F12" s="45" t="s">
        <v>48</v>
      </c>
      <c r="G12" s="45" t="s">
        <v>48</v>
      </c>
      <c r="H12" s="45" t="s">
        <v>48</v>
      </c>
      <c r="I12" s="45" t="s">
        <v>48</v>
      </c>
      <c r="J12" s="45" t="s">
        <v>48</v>
      </c>
      <c r="K12" s="45">
        <v>16415</v>
      </c>
      <c r="L12" s="50"/>
      <c r="M12" s="20"/>
      <c r="N12" s="20"/>
      <c r="O12" s="20"/>
      <c r="P12" s="20"/>
      <c r="Q12" s="20"/>
    </row>
    <row r="13" spans="2:17" ht="13.5" customHeight="1" x14ac:dyDescent="0.3">
      <c r="B13" s="28" t="s">
        <v>7</v>
      </c>
      <c r="C13" s="28" t="s">
        <v>7</v>
      </c>
      <c r="D13" s="45">
        <v>135895</v>
      </c>
      <c r="E13" s="45">
        <v>94400</v>
      </c>
      <c r="F13" s="45">
        <v>90253</v>
      </c>
      <c r="G13" s="45">
        <v>112150</v>
      </c>
      <c r="H13" s="45">
        <v>103544</v>
      </c>
      <c r="I13" s="45">
        <v>104036</v>
      </c>
      <c r="J13" s="45">
        <v>86027</v>
      </c>
      <c r="K13" s="45">
        <v>49304</v>
      </c>
      <c r="L13" s="50"/>
      <c r="M13" s="20"/>
      <c r="N13" s="20"/>
      <c r="O13" s="20"/>
      <c r="P13" s="20"/>
      <c r="Q13" s="20"/>
    </row>
    <row r="14" spans="2:17" ht="13.5" customHeight="1" x14ac:dyDescent="0.3">
      <c r="B14" s="61" t="s">
        <v>8</v>
      </c>
      <c r="C14" s="28" t="s">
        <v>9</v>
      </c>
      <c r="D14" s="45" t="s">
        <v>114</v>
      </c>
      <c r="E14" s="45" t="s">
        <v>114</v>
      </c>
      <c r="F14" s="45" t="s">
        <v>114</v>
      </c>
      <c r="G14" s="45" t="s">
        <v>114</v>
      </c>
      <c r="H14" s="45" t="s">
        <v>114</v>
      </c>
      <c r="I14" s="45" t="s">
        <v>114</v>
      </c>
      <c r="J14" s="45" t="s">
        <v>114</v>
      </c>
      <c r="K14" s="45" t="s">
        <v>114</v>
      </c>
      <c r="L14" s="50"/>
      <c r="M14" s="20"/>
      <c r="N14" s="20"/>
      <c r="O14" s="20"/>
      <c r="P14" s="20"/>
      <c r="Q14" s="20"/>
    </row>
    <row r="15" spans="2:17" ht="13.5" customHeight="1" x14ac:dyDescent="0.3">
      <c r="B15" s="61"/>
      <c r="C15" s="28" t="s">
        <v>10</v>
      </c>
      <c r="D15" s="45">
        <v>388</v>
      </c>
      <c r="E15" s="45">
        <v>285</v>
      </c>
      <c r="F15" s="45">
        <v>87</v>
      </c>
      <c r="G15" s="45">
        <v>268</v>
      </c>
      <c r="H15" s="45">
        <v>66</v>
      </c>
      <c r="I15" s="45" t="s">
        <v>114</v>
      </c>
      <c r="J15" s="45" t="s">
        <v>114</v>
      </c>
      <c r="K15" s="45" t="s">
        <v>114</v>
      </c>
      <c r="L15" s="50"/>
      <c r="M15" s="20"/>
      <c r="N15" s="20"/>
      <c r="O15" s="20"/>
      <c r="P15" s="20"/>
      <c r="Q15" s="20"/>
    </row>
    <row r="16" spans="2:17" ht="13.5" customHeight="1" x14ac:dyDescent="0.3">
      <c r="B16" s="61"/>
      <c r="C16" s="28" t="s">
        <v>8</v>
      </c>
      <c r="D16" s="45">
        <v>13646</v>
      </c>
      <c r="E16" s="45">
        <v>12757</v>
      </c>
      <c r="F16" s="45">
        <v>13877</v>
      </c>
      <c r="G16" s="45">
        <v>15995</v>
      </c>
      <c r="H16" s="45">
        <v>14540</v>
      </c>
      <c r="I16" s="45">
        <v>14402</v>
      </c>
      <c r="J16" s="45">
        <v>14969</v>
      </c>
      <c r="K16" s="45">
        <v>14988</v>
      </c>
      <c r="L16" s="50"/>
      <c r="M16" s="20"/>
      <c r="N16" s="20"/>
      <c r="O16" s="20"/>
      <c r="P16" s="20"/>
      <c r="Q16" s="20"/>
    </row>
    <row r="17" spans="2:17" ht="13.5" customHeight="1" x14ac:dyDescent="0.3">
      <c r="B17" s="61"/>
      <c r="C17" s="28" t="s">
        <v>11</v>
      </c>
      <c r="D17" s="45" t="s">
        <v>114</v>
      </c>
      <c r="E17" s="45" t="s">
        <v>114</v>
      </c>
      <c r="F17" s="45" t="s">
        <v>114</v>
      </c>
      <c r="G17" s="45" t="s">
        <v>114</v>
      </c>
      <c r="H17" s="45">
        <v>75</v>
      </c>
      <c r="I17" s="45" t="s">
        <v>114</v>
      </c>
      <c r="J17" s="45" t="s">
        <v>114</v>
      </c>
      <c r="K17" s="45" t="s">
        <v>114</v>
      </c>
      <c r="L17" s="50"/>
      <c r="M17" s="20"/>
      <c r="N17" s="20"/>
      <c r="O17" s="20"/>
      <c r="P17" s="20"/>
      <c r="Q17" s="20"/>
    </row>
    <row r="18" spans="2:17" ht="13.5" customHeight="1" x14ac:dyDescent="0.3">
      <c r="B18" s="61"/>
      <c r="C18" s="28" t="s">
        <v>12</v>
      </c>
      <c r="D18" s="45">
        <v>733</v>
      </c>
      <c r="E18" s="45">
        <v>771</v>
      </c>
      <c r="F18" s="45">
        <v>415</v>
      </c>
      <c r="G18" s="45">
        <v>47</v>
      </c>
      <c r="H18" s="45">
        <v>281</v>
      </c>
      <c r="I18" s="45" t="s">
        <v>114</v>
      </c>
      <c r="J18" s="45" t="s">
        <v>114</v>
      </c>
      <c r="K18" s="45" t="s">
        <v>114</v>
      </c>
      <c r="L18" s="50"/>
      <c r="M18" s="20"/>
      <c r="N18" s="20"/>
      <c r="O18" s="20"/>
      <c r="P18" s="20"/>
      <c r="Q18" s="20"/>
    </row>
    <row r="19" spans="2:17" ht="13.5" customHeight="1" x14ac:dyDescent="0.3">
      <c r="B19" s="61" t="s">
        <v>13</v>
      </c>
      <c r="C19" s="28" t="s">
        <v>64</v>
      </c>
      <c r="D19" s="45">
        <v>1273</v>
      </c>
      <c r="E19" s="45">
        <v>4233</v>
      </c>
      <c r="F19" s="45">
        <v>5470</v>
      </c>
      <c r="G19" s="45">
        <v>6895</v>
      </c>
      <c r="H19" s="45">
        <v>5546</v>
      </c>
      <c r="I19" s="45">
        <v>5474</v>
      </c>
      <c r="J19" s="45">
        <v>6274</v>
      </c>
      <c r="K19" s="45">
        <v>7528</v>
      </c>
      <c r="L19" s="50"/>
      <c r="M19" s="20"/>
      <c r="N19" s="20"/>
      <c r="O19" s="20"/>
      <c r="P19" s="20"/>
      <c r="Q19" s="20"/>
    </row>
    <row r="20" spans="2:17" ht="13.5" customHeight="1" x14ac:dyDescent="0.3">
      <c r="B20" s="61"/>
      <c r="C20" s="28" t="s">
        <v>14</v>
      </c>
      <c r="D20" s="45" t="s">
        <v>114</v>
      </c>
      <c r="E20" s="45" t="s">
        <v>114</v>
      </c>
      <c r="F20" s="45">
        <v>780</v>
      </c>
      <c r="G20" s="45" t="s">
        <v>114</v>
      </c>
      <c r="H20" s="45">
        <v>6444</v>
      </c>
      <c r="I20" s="45">
        <v>5678</v>
      </c>
      <c r="J20" s="45">
        <v>5214</v>
      </c>
      <c r="K20" s="45">
        <v>9159</v>
      </c>
      <c r="L20" s="50"/>
      <c r="M20" s="20"/>
      <c r="N20" s="20"/>
      <c r="O20" s="20"/>
      <c r="P20" s="20"/>
      <c r="Q20" s="20"/>
    </row>
    <row r="21" spans="2:17" ht="13.5" customHeight="1" x14ac:dyDescent="0.3">
      <c r="B21" s="28" t="s">
        <v>15</v>
      </c>
      <c r="C21" s="28" t="s">
        <v>15</v>
      </c>
      <c r="D21" s="45">
        <v>68682</v>
      </c>
      <c r="E21" s="45">
        <v>68877</v>
      </c>
      <c r="F21" s="45">
        <v>60269</v>
      </c>
      <c r="G21" s="45">
        <v>67065</v>
      </c>
      <c r="H21" s="45">
        <v>65936</v>
      </c>
      <c r="I21" s="45">
        <v>62056</v>
      </c>
      <c r="J21" s="45">
        <v>57446</v>
      </c>
      <c r="K21" s="45">
        <v>58263</v>
      </c>
      <c r="L21" s="50"/>
      <c r="M21" s="20"/>
      <c r="N21" s="20"/>
      <c r="O21" s="20"/>
      <c r="P21" s="20"/>
      <c r="Q21" s="20"/>
    </row>
    <row r="22" spans="2:17" ht="13.5" customHeight="1" x14ac:dyDescent="0.3">
      <c r="B22" s="61" t="s">
        <v>16</v>
      </c>
      <c r="C22" s="28" t="s">
        <v>17</v>
      </c>
      <c r="D22" s="45" t="s">
        <v>114</v>
      </c>
      <c r="E22" s="45" t="s">
        <v>114</v>
      </c>
      <c r="F22" s="45" t="s">
        <v>114</v>
      </c>
      <c r="G22" s="45">
        <v>1057</v>
      </c>
      <c r="H22" s="45">
        <v>12191</v>
      </c>
      <c r="I22" s="45">
        <v>17888</v>
      </c>
      <c r="J22" s="45">
        <v>14527</v>
      </c>
      <c r="K22" s="45">
        <v>16939</v>
      </c>
      <c r="L22" s="50"/>
      <c r="M22" s="20"/>
      <c r="N22" s="20"/>
      <c r="O22" s="20"/>
      <c r="P22" s="20"/>
      <c r="Q22" s="20"/>
    </row>
    <row r="23" spans="2:17" ht="13.5" customHeight="1" x14ac:dyDescent="0.3">
      <c r="B23" s="61"/>
      <c r="C23" s="28" t="s">
        <v>18</v>
      </c>
      <c r="D23" s="45">
        <v>6213</v>
      </c>
      <c r="E23" s="45">
        <v>5326</v>
      </c>
      <c r="F23" s="45">
        <v>6490</v>
      </c>
      <c r="G23" s="45">
        <v>7247</v>
      </c>
      <c r="H23" s="45">
        <v>7832</v>
      </c>
      <c r="I23" s="45">
        <v>8055</v>
      </c>
      <c r="J23" s="45">
        <v>7208</v>
      </c>
      <c r="K23" s="45">
        <v>7158</v>
      </c>
      <c r="L23" s="50"/>
      <c r="M23" s="20"/>
      <c r="N23" s="20"/>
      <c r="O23" s="20"/>
      <c r="P23" s="20"/>
      <c r="Q23" s="20"/>
    </row>
    <row r="24" spans="2:17" ht="13.5" customHeight="1" x14ac:dyDescent="0.3">
      <c r="B24" s="61" t="s">
        <v>19</v>
      </c>
      <c r="C24" s="28" t="s">
        <v>3</v>
      </c>
      <c r="D24" s="45">
        <v>1684</v>
      </c>
      <c r="E24" s="45">
        <v>1520</v>
      </c>
      <c r="F24" s="45">
        <v>3762</v>
      </c>
      <c r="G24" s="45">
        <v>2684</v>
      </c>
      <c r="H24" s="45">
        <v>5038</v>
      </c>
      <c r="I24" s="45">
        <v>4730</v>
      </c>
      <c r="J24" s="45">
        <v>4908</v>
      </c>
      <c r="K24" s="45">
        <v>4579</v>
      </c>
      <c r="L24" s="50"/>
      <c r="M24" s="20"/>
      <c r="N24" s="20"/>
      <c r="O24" s="20"/>
      <c r="P24" s="20"/>
      <c r="Q24" s="20"/>
    </row>
    <row r="25" spans="2:17" ht="13.5" customHeight="1" x14ac:dyDescent="0.3">
      <c r="B25" s="61"/>
      <c r="C25" s="28" t="s">
        <v>20</v>
      </c>
      <c r="D25" s="45">
        <v>22588</v>
      </c>
      <c r="E25" s="45">
        <v>21755</v>
      </c>
      <c r="F25" s="45">
        <v>24348</v>
      </c>
      <c r="G25" s="45">
        <v>37513</v>
      </c>
      <c r="H25" s="45">
        <v>27256</v>
      </c>
      <c r="I25" s="45">
        <v>24879</v>
      </c>
      <c r="J25" s="45">
        <v>25099</v>
      </c>
      <c r="K25" s="45">
        <v>22326</v>
      </c>
      <c r="L25" s="50"/>
      <c r="M25" s="20"/>
      <c r="N25" s="20"/>
      <c r="O25" s="20"/>
      <c r="P25" s="20"/>
      <c r="Q25" s="20"/>
    </row>
    <row r="26" spans="2:17" ht="13.5" customHeight="1" x14ac:dyDescent="0.3">
      <c r="B26" s="61"/>
      <c r="C26" s="28" t="s">
        <v>65</v>
      </c>
      <c r="D26" s="45" t="s">
        <v>114</v>
      </c>
      <c r="E26" s="45" t="s">
        <v>114</v>
      </c>
      <c r="F26" s="45">
        <v>4781</v>
      </c>
      <c r="G26" s="45">
        <v>5322</v>
      </c>
      <c r="H26" s="45">
        <v>5763</v>
      </c>
      <c r="I26" s="45">
        <v>2122</v>
      </c>
      <c r="J26" s="45" t="s">
        <v>48</v>
      </c>
      <c r="K26" s="45" t="s">
        <v>48</v>
      </c>
      <c r="L26" s="50"/>
      <c r="M26" s="20"/>
      <c r="N26" s="20"/>
      <c r="O26" s="20"/>
      <c r="P26" s="20"/>
      <c r="Q26" s="20"/>
    </row>
    <row r="27" spans="2:17" ht="13.5" customHeight="1" x14ac:dyDescent="0.3">
      <c r="B27" s="61"/>
      <c r="C27" s="28" t="s">
        <v>4</v>
      </c>
      <c r="D27" s="45">
        <v>11520</v>
      </c>
      <c r="E27" s="45">
        <v>1040</v>
      </c>
      <c r="F27" s="45">
        <v>15586</v>
      </c>
      <c r="G27" s="45">
        <v>27038</v>
      </c>
      <c r="H27" s="45">
        <v>30008</v>
      </c>
      <c r="I27" s="45">
        <v>20878</v>
      </c>
      <c r="J27" s="45">
        <v>7334</v>
      </c>
      <c r="K27" s="45">
        <v>12521</v>
      </c>
      <c r="L27" s="50"/>
      <c r="M27" s="20"/>
      <c r="N27" s="20"/>
      <c r="O27" s="20"/>
      <c r="P27" s="20"/>
      <c r="Q27" s="20"/>
    </row>
    <row r="28" spans="2:17" ht="13.5" customHeight="1" x14ac:dyDescent="0.3">
      <c r="B28" s="61"/>
      <c r="C28" s="28" t="s">
        <v>5</v>
      </c>
      <c r="D28" s="45">
        <v>790</v>
      </c>
      <c r="E28" s="45">
        <v>584</v>
      </c>
      <c r="F28" s="45">
        <v>732</v>
      </c>
      <c r="G28" s="45">
        <v>1342</v>
      </c>
      <c r="H28" s="45">
        <v>1584</v>
      </c>
      <c r="I28" s="45">
        <v>453</v>
      </c>
      <c r="J28" s="45">
        <v>417</v>
      </c>
      <c r="K28" s="45">
        <v>669</v>
      </c>
      <c r="L28" s="50"/>
      <c r="M28" s="20"/>
      <c r="N28" s="20"/>
      <c r="O28" s="20"/>
      <c r="P28" s="20"/>
      <c r="Q28" s="20"/>
    </row>
    <row r="29" spans="2:17" ht="13.5" customHeight="1" x14ac:dyDescent="0.3">
      <c r="B29" s="61"/>
      <c r="C29" s="28" t="s">
        <v>66</v>
      </c>
      <c r="D29" s="45">
        <v>1252</v>
      </c>
      <c r="E29" s="45">
        <v>1511</v>
      </c>
      <c r="F29" s="45">
        <v>2113</v>
      </c>
      <c r="G29" s="45">
        <v>2390</v>
      </c>
      <c r="H29" s="45">
        <v>3351</v>
      </c>
      <c r="I29" s="45">
        <v>2375</v>
      </c>
      <c r="J29" s="45">
        <v>1475</v>
      </c>
      <c r="K29" s="45">
        <v>2687</v>
      </c>
      <c r="L29" s="50"/>
      <c r="M29" s="20"/>
      <c r="N29" s="20"/>
      <c r="O29" s="20"/>
      <c r="P29" s="20"/>
      <c r="Q29" s="20"/>
    </row>
    <row r="30" spans="2:17" ht="13.5" customHeight="1" x14ac:dyDescent="0.3">
      <c r="B30" s="61" t="s">
        <v>67</v>
      </c>
      <c r="C30" s="28" t="s">
        <v>21</v>
      </c>
      <c r="D30" s="45">
        <v>3650</v>
      </c>
      <c r="E30" s="45">
        <v>3369</v>
      </c>
      <c r="F30" s="45">
        <v>5002</v>
      </c>
      <c r="G30" s="45">
        <v>6873</v>
      </c>
      <c r="H30" s="45">
        <v>4080</v>
      </c>
      <c r="I30" s="45">
        <v>5984</v>
      </c>
      <c r="J30" s="45">
        <v>5349</v>
      </c>
      <c r="K30" s="45">
        <v>5333</v>
      </c>
      <c r="L30" s="50"/>
      <c r="M30" s="20"/>
      <c r="N30" s="20"/>
      <c r="O30" s="20"/>
      <c r="P30" s="20"/>
      <c r="Q30" s="20"/>
    </row>
    <row r="31" spans="2:17" ht="13.5" customHeight="1" x14ac:dyDescent="0.3">
      <c r="B31" s="61"/>
      <c r="C31" s="28" t="s">
        <v>22</v>
      </c>
      <c r="D31" s="45">
        <v>6558</v>
      </c>
      <c r="E31" s="45">
        <v>7789</v>
      </c>
      <c r="F31" s="45">
        <v>6801</v>
      </c>
      <c r="G31" s="45">
        <v>7235</v>
      </c>
      <c r="H31" s="45">
        <v>7833</v>
      </c>
      <c r="I31" s="45">
        <v>6958</v>
      </c>
      <c r="J31" s="45">
        <v>6332</v>
      </c>
      <c r="K31" s="45">
        <v>6728</v>
      </c>
      <c r="L31" s="50"/>
      <c r="M31" s="20"/>
      <c r="N31" s="20"/>
      <c r="O31" s="20"/>
      <c r="P31" s="20"/>
      <c r="Q31" s="20"/>
    </row>
    <row r="32" spans="2:17" ht="13.5" customHeight="1" x14ac:dyDescent="0.3">
      <c r="B32" s="61"/>
      <c r="C32" s="28" t="s">
        <v>23</v>
      </c>
      <c r="D32" s="45">
        <v>32179</v>
      </c>
      <c r="E32" s="45">
        <v>16827</v>
      </c>
      <c r="F32" s="45">
        <v>25487</v>
      </c>
      <c r="G32" s="45">
        <v>32654</v>
      </c>
      <c r="H32" s="45">
        <v>35857</v>
      </c>
      <c r="I32" s="45">
        <v>38664</v>
      </c>
      <c r="J32" s="45">
        <v>48417</v>
      </c>
      <c r="K32" s="45">
        <v>55724</v>
      </c>
      <c r="L32" s="50"/>
      <c r="M32" s="20"/>
      <c r="N32" s="20"/>
      <c r="O32" s="20"/>
      <c r="P32" s="20"/>
      <c r="Q32" s="20"/>
    </row>
    <row r="33" spans="2:17" ht="13.5" customHeight="1" x14ac:dyDescent="0.3">
      <c r="B33" s="61" t="s">
        <v>24</v>
      </c>
      <c r="C33" s="28" t="s">
        <v>25</v>
      </c>
      <c r="D33" s="45">
        <v>4691</v>
      </c>
      <c r="E33" s="45">
        <v>4738</v>
      </c>
      <c r="F33" s="45">
        <v>6838</v>
      </c>
      <c r="G33" s="45">
        <v>4445</v>
      </c>
      <c r="H33" s="45">
        <v>9326</v>
      </c>
      <c r="I33" s="45">
        <v>10657</v>
      </c>
      <c r="J33" s="45">
        <v>8138</v>
      </c>
      <c r="K33" s="45">
        <v>6276</v>
      </c>
      <c r="L33" s="50"/>
      <c r="M33" s="20"/>
      <c r="N33" s="20"/>
      <c r="O33" s="20"/>
      <c r="P33" s="20"/>
      <c r="Q33" s="20"/>
    </row>
    <row r="34" spans="2:17" ht="13.5" customHeight="1" x14ac:dyDescent="0.3">
      <c r="B34" s="61"/>
      <c r="C34" s="28" t="s">
        <v>26</v>
      </c>
      <c r="D34" s="45">
        <v>7053</v>
      </c>
      <c r="E34" s="45">
        <v>5223</v>
      </c>
      <c r="F34" s="45">
        <v>7906</v>
      </c>
      <c r="G34" s="45">
        <v>9288</v>
      </c>
      <c r="H34" s="45">
        <v>10607</v>
      </c>
      <c r="I34" s="45">
        <v>8870</v>
      </c>
      <c r="J34" s="45">
        <v>9983</v>
      </c>
      <c r="K34" s="45">
        <v>9571</v>
      </c>
      <c r="L34" s="50"/>
      <c r="M34" s="20"/>
      <c r="N34" s="20"/>
      <c r="O34" s="20"/>
      <c r="P34" s="20"/>
      <c r="Q34" s="20"/>
    </row>
    <row r="35" spans="2:17" ht="13.5" customHeight="1" x14ac:dyDescent="0.3">
      <c r="B35" s="61"/>
      <c r="C35" s="28" t="s">
        <v>27</v>
      </c>
      <c r="D35" s="45">
        <v>15051</v>
      </c>
      <c r="E35" s="45">
        <v>14817</v>
      </c>
      <c r="F35" s="45">
        <v>14481</v>
      </c>
      <c r="G35" s="45">
        <v>14974</v>
      </c>
      <c r="H35" s="45">
        <v>738</v>
      </c>
      <c r="I35" s="45">
        <v>15747</v>
      </c>
      <c r="J35" s="45" t="s">
        <v>49</v>
      </c>
      <c r="K35" s="45">
        <v>14522</v>
      </c>
      <c r="L35" s="50"/>
      <c r="M35" s="20"/>
      <c r="N35" s="20"/>
      <c r="O35" s="20"/>
      <c r="P35" s="20"/>
      <c r="Q35" s="20"/>
    </row>
    <row r="36" spans="2:17" ht="13.5" customHeight="1" x14ac:dyDescent="0.3">
      <c r="B36" s="61"/>
      <c r="C36" s="28" t="s">
        <v>28</v>
      </c>
      <c r="D36" s="45">
        <v>1910</v>
      </c>
      <c r="E36" s="45">
        <v>1267</v>
      </c>
      <c r="F36" s="45">
        <v>2534</v>
      </c>
      <c r="G36" s="45">
        <v>2895</v>
      </c>
      <c r="H36" s="45">
        <v>2502</v>
      </c>
      <c r="I36" s="45">
        <v>1589</v>
      </c>
      <c r="J36" s="45">
        <v>1951</v>
      </c>
      <c r="K36" s="45">
        <v>2392</v>
      </c>
      <c r="L36" s="50"/>
      <c r="M36" s="20"/>
      <c r="N36" s="20"/>
      <c r="O36" s="20"/>
      <c r="P36" s="20"/>
      <c r="Q36" s="20"/>
    </row>
    <row r="37" spans="2:17" ht="13.5" customHeight="1" x14ac:dyDescent="0.3">
      <c r="B37" s="28" t="s">
        <v>29</v>
      </c>
      <c r="C37" s="28" t="s">
        <v>30</v>
      </c>
      <c r="D37" s="45" t="s">
        <v>114</v>
      </c>
      <c r="E37" s="45" t="s">
        <v>114</v>
      </c>
      <c r="F37" s="45">
        <v>3085</v>
      </c>
      <c r="G37" s="45" t="s">
        <v>48</v>
      </c>
      <c r="H37" s="45" t="s">
        <v>48</v>
      </c>
      <c r="I37" s="45">
        <v>6603</v>
      </c>
      <c r="J37" s="45">
        <v>7645</v>
      </c>
      <c r="K37" s="45">
        <v>10197</v>
      </c>
      <c r="L37" s="50"/>
      <c r="M37" s="20"/>
      <c r="N37" s="20"/>
      <c r="O37" s="20"/>
      <c r="P37" s="20"/>
      <c r="Q37" s="20"/>
    </row>
    <row r="38" spans="2:17" ht="13.5" customHeight="1" x14ac:dyDescent="0.3">
      <c r="B38" s="43" t="s">
        <v>31</v>
      </c>
      <c r="C38" s="43" t="s">
        <v>31</v>
      </c>
      <c r="D38" s="46">
        <v>58607</v>
      </c>
      <c r="E38" s="46">
        <v>59686</v>
      </c>
      <c r="F38" s="46">
        <v>69888</v>
      </c>
      <c r="G38" s="46">
        <v>62615</v>
      </c>
      <c r="H38" s="46">
        <v>53754</v>
      </c>
      <c r="I38" s="46">
        <v>53055</v>
      </c>
      <c r="J38" s="46">
        <v>47881</v>
      </c>
      <c r="K38" s="46">
        <v>53152</v>
      </c>
      <c r="L38" s="50"/>
      <c r="M38" s="20"/>
      <c r="N38" s="20"/>
      <c r="O38" s="20"/>
      <c r="P38" s="20"/>
      <c r="Q38" s="20"/>
    </row>
    <row r="39" spans="2:17" ht="13.5" customHeight="1" x14ac:dyDescent="0.3">
      <c r="B39" s="61" t="s">
        <v>83</v>
      </c>
      <c r="C39" s="61"/>
      <c r="D39" s="61"/>
      <c r="E39" s="61"/>
      <c r="F39" s="61"/>
      <c r="G39" s="61"/>
      <c r="H39" s="61"/>
      <c r="I39" s="61"/>
      <c r="J39" s="61"/>
      <c r="K39" s="61"/>
      <c r="L39" s="20"/>
      <c r="M39" s="20"/>
      <c r="N39" s="20"/>
      <c r="O39" s="20"/>
      <c r="P39" s="20"/>
      <c r="Q39" s="20"/>
    </row>
    <row r="40" spans="2:17" ht="13.5" customHeight="1" x14ac:dyDescent="0.3">
      <c r="B40" s="61" t="s">
        <v>84</v>
      </c>
      <c r="C40" s="61"/>
      <c r="D40" s="61"/>
      <c r="E40" s="61"/>
      <c r="F40" s="61"/>
      <c r="G40" s="61"/>
      <c r="H40" s="61"/>
      <c r="I40" s="61"/>
      <c r="J40" s="61"/>
      <c r="K40" s="61"/>
      <c r="L40" s="20"/>
      <c r="M40" s="20"/>
      <c r="N40" s="20"/>
      <c r="O40" s="20"/>
      <c r="P40" s="20"/>
      <c r="Q40" s="20"/>
    </row>
    <row r="41" spans="2:17" ht="13.5" customHeight="1" x14ac:dyDescent="0.3">
      <c r="B41" s="27"/>
      <c r="C41" s="27"/>
      <c r="D41" s="20"/>
      <c r="E41" s="20"/>
      <c r="F41" s="20"/>
      <c r="G41" s="20"/>
      <c r="H41" s="20"/>
      <c r="I41" s="20"/>
      <c r="J41" s="20"/>
      <c r="K41" s="20"/>
      <c r="L41" s="20"/>
      <c r="M41" s="20"/>
      <c r="N41" s="20"/>
      <c r="O41" s="20"/>
      <c r="P41" s="20"/>
      <c r="Q41" s="20"/>
    </row>
    <row r="42" spans="2:17" ht="13.5" customHeight="1" x14ac:dyDescent="0.3">
      <c r="B42" s="27"/>
      <c r="C42" s="27"/>
      <c r="D42" s="20"/>
      <c r="E42" s="20"/>
      <c r="F42" s="20"/>
      <c r="G42" s="20"/>
      <c r="H42" s="20"/>
      <c r="I42" s="20"/>
      <c r="J42" s="20"/>
      <c r="K42" s="20"/>
      <c r="L42" s="20"/>
      <c r="M42" s="20"/>
      <c r="N42" s="20"/>
      <c r="O42" s="20"/>
      <c r="P42" s="20"/>
      <c r="Q42" s="20"/>
    </row>
    <row r="43" spans="2:17" ht="13.5" customHeight="1" x14ac:dyDescent="0.3"/>
    <row r="44" spans="2:17" ht="13.5" customHeight="1" x14ac:dyDescent="0.3"/>
    <row r="45" spans="2:17" ht="13.5" customHeight="1" x14ac:dyDescent="0.3"/>
    <row r="46" spans="2:17" ht="13.5" customHeight="1" x14ac:dyDescent="0.3"/>
    <row r="47" spans="2:17" ht="13.5" customHeight="1" x14ac:dyDescent="0.3"/>
    <row r="48" spans="2:17"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sheetData>
  <mergeCells count="11">
    <mergeCell ref="B4:K4"/>
    <mergeCell ref="B39:K39"/>
    <mergeCell ref="B40:K40"/>
    <mergeCell ref="B33:B36"/>
    <mergeCell ref="B14:B18"/>
    <mergeCell ref="B19:B20"/>
    <mergeCell ref="B22:B23"/>
    <mergeCell ref="B24:B29"/>
    <mergeCell ref="B30:B32"/>
    <mergeCell ref="B10:B11"/>
    <mergeCell ref="B5:C5"/>
  </mergeCells>
  <hyperlinks>
    <hyperlink ref="B2" location="Innehåll!A1" display="Till innehållsförteckning" xr:uid="{00000000-0004-0000-0B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Innehåll</vt:lpstr>
      <vt:lpstr>Tab1</vt:lpstr>
      <vt:lpstr>Tab2</vt:lpstr>
      <vt:lpstr>Tab3</vt:lpstr>
      <vt:lpstr>Tab4</vt:lpstr>
      <vt:lpstr>Tab5</vt:lpstr>
      <vt:lpstr>Tab6</vt:lpstr>
      <vt:lpstr>Tab7</vt:lpstr>
      <vt:lpstr>Tab8</vt:lpstr>
      <vt:lpstr>Tab9</vt:lpstr>
      <vt:lpstr>Tab10</vt:lpstr>
      <vt:lpstr>Tab11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2020-04-29T07:19:43Z</dcterms:modified>
</cp:coreProperties>
</file>